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1"/>
  </bookViews>
  <sheets>
    <sheet name="IR Inherent Risk" sheetId="1" r:id="rId1"/>
    <sheet name="IR (ตัวอย่าง)" sheetId="2" r:id="rId2"/>
    <sheet name="Fraud Checklist " sheetId="3" r:id="rId3"/>
    <sheet name="FR Fraud Risk" sheetId="4" r:id="rId4"/>
    <sheet name="FR (ตัวอย่าง)" sheetId="5" r:id="rId5"/>
    <sheet name="Risk Response" sheetId="6" r:id="rId6"/>
    <sheet name="Risk Response (ตัวอย่าง)" sheetId="7" r:id="rId7"/>
    <sheet name="Assertions" sheetId="8" r:id="rId8"/>
    <sheet name="Assertions(ตัวอย่าง)" sheetId="9" r:id="rId9"/>
  </sheets>
  <definedNames>
    <definedName name="_xlnm.Print_Area" localSheetId="2">'Fraud Checklist '!$A$1:$D$60</definedName>
  </definedNames>
  <calcPr fullCalcOnLoad="1"/>
</workbook>
</file>

<file path=xl/sharedStrings.xml><?xml version="1.0" encoding="utf-8"?>
<sst xmlns="http://schemas.openxmlformats.org/spreadsheetml/2006/main" count="533" uniqueCount="254">
  <si>
    <t>ผู้จัดทำ ..................................... วันที่……...……........</t>
  </si>
  <si>
    <t>ผู้สอบทาน ................................ วันที่............................</t>
  </si>
  <si>
    <t>ผลกระทบ</t>
  </si>
  <si>
    <t>โอกาสที่จะ</t>
  </si>
  <si>
    <t>ผลรวม</t>
  </si>
  <si>
    <t>เกิดขึ้น</t>
  </si>
  <si>
    <t>คะแนน</t>
  </si>
  <si>
    <t>ใช่</t>
  </si>
  <si>
    <t>ไม่ใช่</t>
  </si>
  <si>
    <t>ประเมินความสำคัญ (ผลกระทบทางการเงิน) ที่เกี่ยวข้องกับความมีสาระสำคัญในระดับของ 1-5</t>
  </si>
  <si>
    <t>1 = Remote (ยากยิ่ง)</t>
  </si>
  <si>
    <t>1 = Immaterial (ไม่มีสาระสำคัญ)</t>
  </si>
  <si>
    <t>2 = Unlikely (ไม่น่าเกิดขึ้น)</t>
  </si>
  <si>
    <t>2 = Minor (น้อย)</t>
  </si>
  <si>
    <t>3 = Likely (เกิดขึ้นได้)</t>
  </si>
  <si>
    <t>3 = Moderate (ปานกลาง)</t>
  </si>
  <si>
    <t>4 = Most likely (เกิดขึ้นได้อย่างมาก)</t>
  </si>
  <si>
    <t>4 = Major (มาก)</t>
  </si>
  <si>
    <t>5 = Almost certain (เกิดขึ้นได้เกือบแน่นอน)</t>
  </si>
  <si>
    <t>5 = Material (มีสาระสำคัญ)</t>
  </si>
  <si>
    <t>ผู้จัดทำ ...................................... วันที่……...…............</t>
  </si>
  <si>
    <t>ผู้สอบทาน ................................ วันที่...........................</t>
  </si>
  <si>
    <t>ของความเสี่ยง</t>
  </si>
  <si>
    <t>มูลค่าพันบาท</t>
  </si>
  <si>
    <t>ความเสี่ยงจากการทุจริต</t>
  </si>
  <si>
    <t>ความมีสาระสำคัญต่องบการเงิน(เกิน Performance materriality)</t>
  </si>
  <si>
    <t>หมายเหตุ</t>
  </si>
  <si>
    <t>Inherent</t>
  </si>
  <si>
    <t>Control</t>
  </si>
  <si>
    <t>RMM</t>
  </si>
  <si>
    <t>ความครบถ้วน</t>
  </si>
  <si>
    <t>ความมีอยู่จริง</t>
  </si>
  <si>
    <t>ความถูกต้องและการตัดยอด</t>
  </si>
  <si>
    <t>การแสดงมูลค่า</t>
  </si>
  <si>
    <t>ใช่/ไม่ใช่</t>
  </si>
  <si>
    <t>เงินสดและรายการเทียบเท่าเงินสด</t>
  </si>
  <si>
    <t>เงินลงทุนชั่วคราว</t>
  </si>
  <si>
    <t>ลูกหนี้การค้าและลูกหนี้อื่น</t>
  </si>
  <si>
    <t>เงินลงทุนเผื่อขาย</t>
  </si>
  <si>
    <t>เงินลงทุนซึ่งบันทึกโดยวิธีราคาทุน</t>
  </si>
  <si>
    <t>อสังหาริมทรัพย์เพื่อการลงทุน</t>
  </si>
  <si>
    <t>ที่ดิน อาคาร และอุปกรณ์</t>
  </si>
  <si>
    <t>สินทรัพย์ภาษีเงินได้รอการตัดบัญชี</t>
  </si>
  <si>
    <t>สินทรัพย์ไม่หมุนเวียนอื่น</t>
  </si>
  <si>
    <t>เงินเบิกเกินบัญชีและ</t>
  </si>
  <si>
    <t>เงินกู้ยืมระยะสั้นจากสถาบันการเงิน</t>
  </si>
  <si>
    <t>เจ้าหนี้การค้าและเจ้าหนี้อื่น</t>
  </si>
  <si>
    <t>ค่าใช้จ่ายค้างจ่าย</t>
  </si>
  <si>
    <t>เงินกู้ยืมระยะสั้นจากบริษัทที่เกี่ยวข้องกัน</t>
  </si>
  <si>
    <t>ภาษีเงินได้ค้างจ่าย</t>
  </si>
  <si>
    <t>หนี้สินหมุนเวียนอื่น</t>
  </si>
  <si>
    <t>สำรองผลประโยชน์ระยะยาวของพนักงาน</t>
  </si>
  <si>
    <t>หนี้สินภาษีเงินได้รอการตัดบัญชี</t>
  </si>
  <si>
    <t>ส่วนของผู้ถือหุ้น</t>
  </si>
  <si>
    <t>รายได้หลัก</t>
  </si>
  <si>
    <t>รายได้อื่น</t>
  </si>
  <si>
    <t>ต้นทุนขาย</t>
  </si>
  <si>
    <t>ค่าใช้จ่ายในการขาย</t>
  </si>
  <si>
    <t>ค่าใช้จ่ายในการบริหาร</t>
  </si>
  <si>
    <t>ค่าตอบแทนกรรมการ</t>
  </si>
  <si>
    <t>ต้นทุนทางการเงิน</t>
  </si>
  <si>
    <t>ค่าใช้จ่ายภาษีเงินได้</t>
  </si>
  <si>
    <t xml:space="preserve">กลุ่มของสิ่งที่ผู้บริหารให้การรับรองร่วม (Combined Assertions) </t>
  </si>
  <si>
    <t>กลุ่มของสิ่งที่ผู้บริหารให้การรับรองไว้</t>
  </si>
  <si>
    <t>คำอธิบาย</t>
  </si>
  <si>
    <t>IR</t>
  </si>
  <si>
    <t>CR</t>
  </si>
  <si>
    <t xml:space="preserve"> - ทุกสิ่งที่ควรบันทึกหรือเปิดเผยได้รวมไว้ในงบการเงินแล้ว</t>
  </si>
  <si>
    <t>สูง</t>
  </si>
  <si>
    <t xml:space="preserve"> - ไม่มีสินทรัพย์ หนี้สิน รายการ หรือเหตุการณ์ใดที่ไม่ได้ถูกบันทึกหรือเปิดเผย</t>
  </si>
  <si>
    <t>กลาง</t>
  </si>
  <si>
    <t xml:space="preserve"> - ไม่มีหมายเหตุประกอบงบการเงินที่ขาดหายไป หรือไม่ครบถ้วน</t>
  </si>
  <si>
    <t>ต่ำ</t>
  </si>
  <si>
    <t xml:space="preserve"> - ทุกสิ่งที่ถูกบันทึกหรือเปิดเผยในงบการเงินมีอยู่จริง ณ วันที่ที่เหมาะสม และเป็นสิ่งที่</t>
  </si>
  <si>
    <t xml:space="preserve">    ต้องนำมารวมบันทึกหรือเปิดเผย</t>
  </si>
  <si>
    <t xml:space="preserve"> - สินทรัพย์ หนี้สิน รายการบันทึก และเรื่องอื่นๆ ที่รวมอยู่ในหมายเหตุประกอบงบการเงิน</t>
  </si>
  <si>
    <t xml:space="preserve">     มีอยู่จริง เกิดขึ้นจริง และเกี่ยวข้องกับกิจการ</t>
  </si>
  <si>
    <t xml:space="preserve"> - สินทรัพย์ หนี้สิน รายได้ และค่าใช้จ่าย ทุกรายการ เป็นกรรมสิทธิ์หรือข้อผูกพันของกิจการ</t>
  </si>
  <si>
    <t xml:space="preserve">     และถูกบันทึกในจำนวนที่เหมาะสม และได้รับการปันส่วน(ตัดยอด) ไปยังรอบระยะเวลา</t>
  </si>
  <si>
    <t xml:space="preserve">     ที่เหมาะสม รวมถึงการจัดประเภท และการเปิดเผยข้อมูลในงบการเงิน</t>
  </si>
  <si>
    <t xml:space="preserve"> - สินทรัพย์ หนี้สิน และส่วนของผู้ถือหุ้นถูกบันทีกในงบการเงินด้วยจำนวน (มูลค่า) ที่เหมาะสม</t>
  </si>
  <si>
    <t xml:space="preserve"> - ผลจากการปรับมูลค่าหรือการปรับปรุงการปันส่วนที่ถูกกำหนดตามลักษณะของรายการ</t>
  </si>
  <si>
    <t xml:space="preserve">   หรือหลักการบัญชีที่เกี่ยวข้องได้ถูกบันทึกอย่างเหมาะสม</t>
  </si>
  <si>
    <t>สำหรับปีสิ้นสุดวันที่…………………………………………</t>
  </si>
  <si>
    <t xml:space="preserve">การประเมินความเสี่ยงที่มีสาระสำคัญ - ความเสี่ยงสืบเนื่อง Inherent Risk : IR </t>
  </si>
  <si>
    <t>บริษัท ……………………………………………... จำกัด (ชื่อลูกค้า)</t>
  </si>
  <si>
    <t>ผลกระทบ (Implication of Risk factor)</t>
  </si>
  <si>
    <t>P = Pervasive (all assertions)  แผ่กระจายไปในงบการเงินโดยรวม</t>
  </si>
  <si>
    <t>C = Completeness ความครบถ้วน</t>
  </si>
  <si>
    <t>A = Accuracy ความถูกต้อง</t>
  </si>
  <si>
    <t>E = Existence ความมีอยู่จริง</t>
  </si>
  <si>
    <t xml:space="preserve">V = Valuation การแสดงมูลค่าและการปันส่วน </t>
  </si>
  <si>
    <t>สิ่งที่ผู้บริหารได้ให้การรับรองไว้เกี่ยวกับงบการเงิน  (Assertions)</t>
  </si>
  <si>
    <t>การประเมินระดับความเสี่ยง  Inherent Risk assessment (ระดับของสาระสำคัญ 1-5)</t>
  </si>
  <si>
    <t>โอกาสที่จะเกิด</t>
  </si>
  <si>
    <t xml:space="preserve">                         </t>
  </si>
  <si>
    <t>เป็นความเสี่ยงที่มี นัยสำคัญ</t>
  </si>
  <si>
    <t>Key risk</t>
  </si>
  <si>
    <r>
      <rPr>
        <b/>
        <u val="single"/>
        <sz val="15"/>
        <color indexed="8"/>
        <rFont val="Angsana New"/>
        <family val="1"/>
      </rPr>
      <t>ข้อเสนอแนะ</t>
    </r>
    <r>
      <rPr>
        <sz val="15"/>
        <color indexed="8"/>
        <rFont val="Angsana New"/>
        <family val="1"/>
      </rPr>
      <t xml:space="preserve"> ปัจจัยเสี่ยงกับการประเมินความเสี่ยง (โอกาสที่จะเกิด x ผลกระทบ) หากมีคะแนน 20 หรือสูงกว่า ควรพิจารณาว่ามี ความเสี่ยงที่มีนัยสำคัญ Key risk</t>
    </r>
  </si>
  <si>
    <t>สิ่งที่ผู้บริหารได้ให้การรับรองไว้เกี่ยวกับงบการเงิน Assertions (PCAEV)</t>
  </si>
  <si>
    <t xml:space="preserve">ตารางประเมินความเสี่ยงเกี่ยวกับการทุจริต Fraud Risk </t>
  </si>
  <si>
    <t xml:space="preserve">โอกาส (Opportunities) </t>
  </si>
  <si>
    <t>แรงกดดัน สิ่งจูงใจ (Pressures)</t>
  </si>
  <si>
    <t>มีเหตุผล เป็นไปได้ (Rationalization)</t>
  </si>
  <si>
    <t>ตารางประเมินความเสี่ยงเกี่ยวกับความเสี่ยงทางธรุกิจ (Business Risk Event/Source)</t>
  </si>
  <si>
    <t>เหตุการณ์/สาเหตุ (Risk Event/Source)</t>
  </si>
  <si>
    <t>แผนการตรวจสอบเพื่อตอบสนองต่อความเสี่ยงที่มีนัยสำคัญ (Risk Response)</t>
  </si>
  <si>
    <t>ความเสี่ยงที่มีนัยสำคัญ (Key risk)</t>
  </si>
  <si>
    <t>การควบคุมภายในกิจการ (Internal Control)</t>
  </si>
  <si>
    <t>แผนการตรวจสอบเพื่อตอบสนองต่อความเสี่ยง (Risk Response)</t>
  </si>
  <si>
    <t>ผู้จัดทำ.......................................</t>
  </si>
  <si>
    <t>ผู้สอบทาน.................................</t>
  </si>
  <si>
    <t>วันที่...........................</t>
  </si>
  <si>
    <t>การประเมินความเสี่ยงในระดับที่เกี่ยวกับสิ่งที่ผู้บริหารได้ให้การรับรอง Assertions</t>
  </si>
  <si>
    <t>การประเมินความเสี่ยง  Assertions</t>
  </si>
  <si>
    <t>รายการในงบการเงิน (เฉพาะรายการที่เป็น Key Risk)</t>
  </si>
  <si>
    <t>การประเมินความเสี่ยงเกี่ยวกับการทุจริต Fraud Risk</t>
  </si>
  <si>
    <t>Completeness ความครบถ้วน</t>
  </si>
  <si>
    <t>Existence ความมีอยู่จริง</t>
  </si>
  <si>
    <t>Accuracy ความถูกต้อง</t>
  </si>
  <si>
    <t xml:space="preserve">Valuation การแสดงมูลค่าและการปันส่วน </t>
  </si>
  <si>
    <t>P</t>
  </si>
  <si>
    <t>บริษัทประกอบกิจการขายเสื้อผ้า และรองเท้ากีฬา โดยแบ่งเป็น 2 ประเภท</t>
  </si>
  <si>
    <t>1. สินค้า Brandname ราคาค่อนข้างแพง และล้าสมัยเร็ว การแข่งขันไม่สูงเนื่องจาก ผู้ผลิตน้อยราย</t>
  </si>
  <si>
    <t>2. สินค้าทั่วๆไป ราคาไม่แพง การแข่งขันสูง เนื่องจาก ผู้ผลิตหลายราย</t>
  </si>
  <si>
    <t>บริษัทมีช่องทางจัดจำหน่ายหลายช่องทาง ดังนี้</t>
  </si>
  <si>
    <t>บริษัทเน้นนโยบายเชิงรุก เพื่อเพิ่มส่วนแบ่งตลาดอย่างต่อเนื่อง โดยใช้กลยุทธ์ด้านราคา</t>
  </si>
  <si>
    <t>ผลประโยชน์ของพนักงานขาย และผู้บริหารงานขาย แปรผัน กับยอดขาย และลูกค้าใหม่ที่เพิ่มขึ้น</t>
  </si>
  <si>
    <t>ของตนเอง</t>
  </si>
  <si>
    <t xml:space="preserve">1. สินค้า Brandname ล้าสมัยเร็ว  </t>
  </si>
  <si>
    <t>1. ติดต่อทางบริษัทโดยตรง ส่วนใหญ่เป็นร้านขายเสื้อผ้า และอุปกรณ์เล่นกีฬา ทั่วไป</t>
  </si>
  <si>
    <t>3. สินค้าฝากขาย Consignments ซึ่งส่วนใหญ่เป็นห้างสรรพสินค้าขนาดใหญ่</t>
  </si>
  <si>
    <t>3. ผู้บริหารระดับสูงของบริษัท มีแรงกดดันที่จะนำบริษัทเข้า IPO</t>
  </si>
  <si>
    <t>ผู้บริหารระดับสูงของบริษัท จะนำบริษัท เข้าจดทะเบียนในตลาดหลักทรัพย์ IPO ใน 3-5 ปีข้างหน้านี้</t>
  </si>
  <si>
    <t xml:space="preserve">4. นโยบายเชิงรุก เพื่อเพิ่มส่วนแบ่งตลาดอย่างต่อเนื่อง </t>
  </si>
  <si>
    <t>โดยใช้กลยุทธ์ด้านราคา อาจมีปัญหาขายสินค้าต่ำกว่าทุน</t>
  </si>
  <si>
    <t xml:space="preserve">5. ผลประโยชน์ของพนักงานขาย และผู้บริหารงานขาย แปรผัน </t>
  </si>
  <si>
    <t>กับยอดขาย และลูกค้าใหม่ที่เพิ่มขึ้น มีแรงจูงใจให้เกิดทุจริตได้</t>
  </si>
  <si>
    <t xml:space="preserve">6. พนักงานขายบางคน และผู้บริหารงานขาย เป็นลูกค้าบริษัท </t>
  </si>
  <si>
    <t xml:space="preserve">พนักงานขายบางคน และผู้บริหารงานขาย เป็นลูกค้าบริษัท มีร้านขายเสื้อผ้าและอุปกรณ์เล่นกีฬา </t>
  </si>
  <si>
    <t>มีร้านขายเสื้อผ้าและอุปกรณ์เล่นกีฬา ของตนเอง</t>
  </si>
  <si>
    <t>(Conflict Of Interest การขัดกันของผลประโยชน์)</t>
  </si>
  <si>
    <t>V</t>
  </si>
  <si>
    <t>การบริหารด้านการเงืน</t>
  </si>
  <si>
    <t>บริษัทมีเงินกู้ยืมจากสถาบันการเงินในประเทศ เพื่อใช้ในการขยายกิจการ และทุนหมุนเวียน</t>
  </si>
  <si>
    <t>เงื่อนไขสัญญาเงินกู้ยืม (การดำรงอยู่ของกิจการ)</t>
  </si>
  <si>
    <t>เพื่อทำลายคู่แข่ง (Transfer Pricing คือ การที่คู่สัญญาทำธุรกรรมระหว่างกัน โดยอาจมีการกำหนดราคาซื้อ-ขายสินค้าหรือให้บริการที่แตกต่างไปจากราคาตลาด)</t>
  </si>
  <si>
    <t xml:space="preserve">2. พนักงานขายอาจ ทุจริต และยอดขายอาจ ไม่ได้เกิดขึ้นจริง </t>
  </si>
  <si>
    <t>A</t>
  </si>
  <si>
    <t>3. พนักงานขายบางคน และผู้บริหารงานขายอาจ ทุจริต โดยขาย</t>
  </si>
  <si>
    <t>สินค้าให้ กิจการของตนในราคาต่ำ หรือ ลักลอบนำสินค้าบริษัทไปขาย</t>
  </si>
  <si>
    <t>ความเสี่ยงจากการที่ผู้บริหารแทรกแซงการควบคุมเพื่อบิดเบือน</t>
  </si>
  <si>
    <t>ข้อมูลในงบการเงิน</t>
  </si>
  <si>
    <t>- การจัดทำรายการบันทึกบัญชีในสมุดรายวันที่ไม่เหมาะสม</t>
  </si>
  <si>
    <t xml:space="preserve">Sales Promotion เพื่อ ล้าง stock </t>
  </si>
  <si>
    <t>1. สินค้า Brandname บริษัทจะประมาณความต้องการของตลาดล่วงหน้า</t>
  </si>
  <si>
    <t xml:space="preserve">ก่อนสั่งซื้อสินค้ามีการสอบทาน และอนุมัติซื้อ ทุกครั้ง </t>
  </si>
  <si>
    <t>2. สินค้าทั่วๆไป การแข่งขันสูง สินค้าอาจเคลื่อนไหวช้า</t>
  </si>
  <si>
    <t>2. สินค้าทั่วๆไป หากพบว่าอายุสินค้าเกิน 2 ปีขึ้นไป จะนำมาทำ</t>
  </si>
  <si>
    <t>Sales Promotion เพื่อ ล้าง stock  หรือบริจาคให้แก่มูลนิธิ หรือ สมาคมกีฬา</t>
  </si>
  <si>
    <t>เพื่อเป็นการโฆษณาบริษัท และสร้างภาพลักษณ์ ขององค์กร</t>
  </si>
  <si>
    <t>1. ผู้บริหารระดับสูงของบริษัท ตั้งใจว่าจะนำบริษัท เข้าจดทะเบียนใน</t>
  </si>
  <si>
    <t>ตลาดหลักทรัพย์ IPO ใน 3-5 ปีข้างหน้านี้</t>
  </si>
  <si>
    <t xml:space="preserve">2. ผลประโยชน์ของพนักงานขาย และผู้บริหารงานขาย แปรผัน กับยอดขาย </t>
  </si>
  <si>
    <t>และลูกค้าใหม่ที่เพิ่มขึ้น</t>
  </si>
  <si>
    <t>3. พนักงานขายบางคน และผู้บริหารงานขาย เป็นลูกค้าบริษัท มีร้านขายเสื้อผ้าและ</t>
  </si>
  <si>
    <t>อุปกรณ์เล่นกีฬา ของตนเอง (Conflict Of Interest การขัดกันของผลประโยชน์)</t>
  </si>
  <si>
    <t>1. การ IPO ใน SET บริษัท ต้องมี กำไรสุทธิ ติดต่อกัน 3 งวดบัญชี กดดันให้ บริษัทตกแต่งตัวเลขรายได้</t>
  </si>
  <si>
    <t>เพื่อให้งบการเงินแสดงตัวเลขรายได้ และผลประกอบการที่ดี</t>
  </si>
  <si>
    <t>- มีความลำเอียงของผู้บริหารในการจัดทำประมาณการ เช่น บันทึกค่าใช้จ่ายค้างจ่ายต่ำไป เป็นต้น</t>
  </si>
  <si>
    <t>- มีการเปลี่ยนแปลงข้อสมมติและการเปลี่ยนแปลงดุลยพินิจ ที่ใช้ในการประมาณการ</t>
  </si>
  <si>
    <t>ยอดคงเหลืออย่างไม่เหมาะสม</t>
  </si>
  <si>
    <t>- มีการแบ่งแยกหน้าที่ชัดเจน ระหว่างพนักงานแผนกคลัง สินค้า กับแผนกขายสินค้า</t>
  </si>
  <si>
    <t xml:space="preserve">อย่างไรก็ตาม CEO ของบริษัท มีลักษณะซื่อสัตย์ ตรงไปตรงมา ไม่มีประวัติการทุจริต รับฟังเหตุผล </t>
  </si>
  <si>
    <t>และปฎิบัติตามกฎเกณฑ์</t>
  </si>
  <si>
    <t xml:space="preserve"> และดำเนินคดีตามกฎหมาย</t>
  </si>
  <si>
    <t>บริษัทให้ความสำคัญกับความโปร่งใส ซื่อสัตย์สุจริต ของพนักงานทุกคน หากพบทุจริต จะถูกพักงาน</t>
  </si>
  <si>
    <t>2. สินค้าทั่วๆไป การแข่งขันสูง (สินค้าอาจเคลื่อนไหวช้า)</t>
  </si>
  <si>
    <t>8.  บริษัทอาจถูกเรียกให้ชำระหนี้ทั้งหมดทันทีเนื่องจากบริษัทผิด</t>
  </si>
  <si>
    <t>7.  สินค้าฝากขาย Consignments อาจบันทึกผิดงวดบัญชี</t>
  </si>
  <si>
    <t>C</t>
  </si>
  <si>
    <t xml:space="preserve">ในกรณีที่สินค้าค้าง Stock บริษัท จะหยุดการสั่งซื้อ และออกโปรแกรม </t>
  </si>
  <si>
    <t>3. นโยบายเชิงรุก เพื่อเพิ่มส่วนแบ่งตลาดอย่างต่อเนื่อง โดยใช้กลยุทธ์ด้านราคา</t>
  </si>
  <si>
    <t>อาจมีปัญหาขายสินค้าต่ำกว่าทุน เพื่อทำลายคู่แข่ง (Transfer Pricing)</t>
  </si>
  <si>
    <t>ยกเว้นจะมีการอนุมัตโดยผู้บริหารระดับสูง</t>
  </si>
  <si>
    <t>ทดสอบการควบคุมภายใน</t>
  </si>
  <si>
    <t>- ฐานข้อมูลลูกค้า และราคาสินค้า จะเปลี่ยนแปลงแก้ไข ไม่ได้ ยกเว้นจะมีการ อนุมัตโดยผู้บริหารระดับสูง</t>
  </si>
  <si>
    <t xml:space="preserve">1. ทดสอบการควบคุมภายใน เกี่ยวกับการเปลี่ยนแปลง ฐานข้อมูลลูกค้า </t>
  </si>
  <si>
    <t>และราคาสินค้า ในระหว่างปี</t>
  </si>
  <si>
    <t>บริหารสินค้าคงเหลือ การจัดเก็บ การแยกสินค้าเก่า สินค้าใหม่</t>
  </si>
  <si>
    <t>3. ทดสอบความน่าเชื่อถือของ การจัดทำรายงาน อายุสินค้าคงเหลือ และการ</t>
  </si>
  <si>
    <t>2. สินค้า Brandname ทดสอบความน่าเชื่อถือของการประมาณความต้องการ</t>
  </si>
  <si>
    <t xml:space="preserve">ของตลาดล่วงหน้า </t>
  </si>
  <si>
    <t xml:space="preserve">ฐานข้อมูลลูกค้า และราคาสินค้า จะเปลี่ยนแปลงแก้ไข ไม่ได้ </t>
  </si>
  <si>
    <t>3. บริษัท ใช้กลยุทธ์ด้านราคา แต่ไม่อนุญาติให้ขายสินค้าต่ำกว่าทุน</t>
  </si>
  <si>
    <t>ยกเว้นกรณี สินค้าเก่า, ล้าสมัย หรือ ชำรุ มีตำหนิ</t>
  </si>
  <si>
    <t>*** การตรวจสอบเกี่ยวกับ ความเสี่ยงที่มีนัยสำคัญ (Key risk)</t>
  </si>
  <si>
    <t>กำหนดให้ผู้สอบบัญชีออกแบบการตรวจสอบ ให้มากกว่าวิธีการปกติ***</t>
  </si>
  <si>
    <t>และขอตรวจนับสินค้า ที่เคลื่อนไหวช้า กับรายงานจากคลังสินค้า</t>
  </si>
  <si>
    <t>ในกรณี ตัวอย่าง อาจขอให้บริษัท พาไปสำรวจการจัดระเบียบสินค้าในคลังสินค้า</t>
  </si>
  <si>
    <t>ตามรุ่นของสินค้า ส่งผู้บริหารทุกเดือน เพื่อหาเหตุผล</t>
  </si>
  <si>
    <t>4. บริษัทมีรายงานวิเคราะห์ อัตรากำไรขั้นต้น (Gross Profit Margin)</t>
  </si>
  <si>
    <t>5. บริษัทมีรายงาน Dead Stock (สินค้าที่ไม่เคลื่อนไหว) และสินค้า</t>
  </si>
  <si>
    <t xml:space="preserve"> Slow Moving (สินค้าที่ถูกขายออกไปช้า) ตามรุ่นของสินค้า ส่งผู้บริหารทุกเดือน </t>
  </si>
  <si>
    <t>เพื่อหาเหตุผล</t>
  </si>
  <si>
    <t xml:space="preserve">4. ทดสอบความน่าเชื่อถือของ การจัดทำรายงาน รายงานวิเคราะห์ </t>
  </si>
  <si>
    <t xml:space="preserve">อัตรากำไรขั้นต้น (Gross Profit Margin) </t>
  </si>
  <si>
    <t>ตรวจสอบการใช้รายงานของผู้บริหาร ในการดูแลและควบคุมสินค้าคงเหลือ</t>
  </si>
  <si>
    <t>ตรวจสอบการใช้รายงานของผู้บริหาร ในการดูแลและควบคุมการตั้งราคาขายสินค้า</t>
  </si>
  <si>
    <t>ทดสอบการในสาระสำคัญ</t>
  </si>
  <si>
    <t>ตรวจสอบเอกสารหลักฐานให้แน่ใจถึงความเพียงพอของการตั้งสำรองสินค้า</t>
  </si>
  <si>
    <t>เคลื่อนไหวช้า และ ล้าสมัย</t>
  </si>
  <si>
    <t>2. สินค้า Brandname ขายผ่าน (Internet) Web-site ของบริษัท  ส่วนใหญ่เป็นลูกค้ารายย่อย (ขายสด)</t>
  </si>
  <si>
    <t>เงินให้กู้ยืมระยะสั้น</t>
  </si>
  <si>
    <t>สินค้าคงเหลือ</t>
  </si>
  <si>
    <t>สินทรัพย์หมุนเวียนอื่น</t>
  </si>
  <si>
    <t>จุดควบคุม</t>
  </si>
  <si>
    <t>ในกรณีไม่ใช่/ไม่มี</t>
  </si>
  <si>
    <t>ใช่/มี</t>
  </si>
  <si>
    <t>ไม่ใช่/ ไม่มี</t>
  </si>
  <si>
    <t>1. แผนกขายมี Job Description มีสายการบังคับบัญชา แสดงความรับผิดชอบอย่างชัดเจน Organizational Chart</t>
  </si>
  <si>
    <t xml:space="preserve">2. แผนกขายมีนโยบายชัดเจนในการอนุมัติรายการค้า </t>
  </si>
  <si>
    <t xml:space="preserve">4. ผู้บริหารระดับสูงแสดงและสนับสนุนพฤติกรรมที่มีจริยธรรมอันดีงาม </t>
  </si>
  <si>
    <t xml:space="preserve"> </t>
  </si>
  <si>
    <t>เมื่อมีรายการหรือเหตุการณ์ที่น่าสงสัยหรือมีรายงานเกี่ยวกับ การทุจริต มีการสอบสวนหาข้อเท็จจริงอย่างจริงจังและเร่งด่วน</t>
  </si>
  <si>
    <t>5. แผนกขายตรวจสอบประวัติผู้สมัครเข้าทำงาน ไม่รับพนักงานที่มีประวัติทุจริต หรือคดีความอื่นๆ</t>
  </si>
  <si>
    <t xml:space="preserve">6. บริษัทมีการแบ่งแยกหน้าที่ระหว่าง การอนุมัติ / การดูแลสินทรัพย์ / และการบันทึกข้อมูลหรือการรายงานต่างๆ </t>
  </si>
  <si>
    <t xml:space="preserve">7. แผนกขายไม่ทำธุรกิจส่วนตัวที่มีความขัดแย้งกับงานในตำแหน่งที่ตนทำงานอยู่ เช่น เป็นลูกค้า หรือคู่แข่ง </t>
  </si>
  <si>
    <t xml:space="preserve">8. ระบบควบคุมภายในแผนกขายมีประสิทธิภาพ สามารถควบคุมให้มีการปฏิบัติตามระบบควบคุมภายใน </t>
  </si>
  <si>
    <t xml:space="preserve">10. กำหนดให้มีการจำกัดการเข้าถึงพื้นที่ซึ่งมีสินทรัพย์มูลค่าสูงเช่น ห้องเก็บของและเงินสด </t>
  </si>
  <si>
    <t xml:space="preserve">11. กำหนดให้มีโทรทัศน์วงจรปิด (CCTV) และเครื่องบันทึกเหตุการณ์เพื่อเฝ้าระวังการเบิกจ่ายสินทรัพย์ที่มีมูลค่าสูงตลอดจนพื้นที่รับ-จ่ายเงิน </t>
  </si>
  <si>
    <t xml:space="preserve">12. ผู้บริหารมีการสอบทานบัญชีลูกหนี้ค้างชำระเกินกำหนด และบัญชีเงินสดและเงินฝากธนาคารเพื่อพิจารณาค้นหาสิ่งผิดปกติ </t>
  </si>
  <si>
    <t xml:space="preserve">13. พนักงานบันทึกบัญชีลูกหนี้ ถูกจำกัดไม่ให้ทำหน้าที่ </t>
  </si>
  <si>
    <t xml:space="preserve">- เก็บเงินจากลูกค้า และออกใบเสร็จรับเงิน </t>
  </si>
  <si>
    <t>- นำเงินไปฝากธนาคาร</t>
  </si>
  <si>
    <t>15. การเข้าสู่ระบบบัญชีถูกจำกัดเฉพาะผู้ที่ได้รับการอนุมัติเท่านั้น</t>
  </si>
  <si>
    <t xml:space="preserve">การเข้าสู่บัญชีลูกหนี้ทำได้เฉพาะผู้ที่ ได้รับอนุมัติ และการเข้าสู่ระบบมี ร่องรอยในการตรวจสอบ </t>
  </si>
  <si>
    <t xml:space="preserve">16. กระทบยอดเงินฝากธนาคาร มีการกระทบตัวเลขระหว่างรายงาน การรับเงินกับเงินสดที่ได้รับ </t>
  </si>
  <si>
    <t xml:space="preserve">17. การยกเลิก/ การคืนเงิน/ การให้ส่วนลด/ ต้องได้รับการอนุมัติจากผู้มีอำนาจเท่านั้น มีรายงานสรุปเป็นประจำ เพื่อพิจารณาค้นหาสิ่งผิดปกติ  </t>
  </si>
  <si>
    <t xml:space="preserve">18. มีการให้หมายเลขล่วงหน้า สำหรับเอกสาร ใบแจ้งหนี้, ใบกำกับภาษี, ใบส่งของ และใบเสร็จรับเงิน </t>
  </si>
  <si>
    <t>เอกสารทุกหมายเลข ต่อเนื่องกันและเก็บรักษาไว้ในแฟ้มเอกสาร ครบทุกใบ แม้กรณียกเลิก (Cancel)</t>
  </si>
  <si>
    <t xml:space="preserve">19. มีการจัดตั้งหน่วยงานกำกับดูแลการควบคุมภายใน </t>
  </si>
  <si>
    <t>20. ไม่มีปัญหาเรื่องกระแสเงินสดจากผลประกอบการ</t>
  </si>
  <si>
    <t>การสรุปการประเมินความเสี่ยงเกี่ยวกับโอกาสเกิดการทุจริต-รายได้จากการขายสินค้า</t>
  </si>
  <si>
    <t>1. ในกรณี “ใช่/มี” แสดงว่ามีโอกาสเกิดน้อย</t>
  </si>
  <si>
    <r>
      <t>2. ในกรณี “ไม่ใช่/ไม่มี” แสดงว่ามีโอกาสเกิดสูง ให้หมายเหตุ สาเหตุที่ไม่สามารถจัดทำ หรือ ไม่มี</t>
    </r>
    <r>
      <rPr>
        <sz val="10"/>
        <color indexed="10"/>
        <rFont val="Tahoma"/>
        <family val="2"/>
      </rPr>
      <t xml:space="preserve"> </t>
    </r>
  </si>
  <si>
    <t>แบบประเมินความเสี่ยงเกี่ยวกับโอกาสเกิดการทุจริต-รายได้จากการขายสินค้า (เบี้องต้น)</t>
  </si>
  <si>
    <t>ข้อความในแบบประเมินนี้ เป็นการสรุปแบบย่อๆ เพื่อประโยชน์การใช้งาน กรณีทั่วไป ซึ่งอาจมีเพิ่มเติมได้ เมื่อนำไปใช้งานจริง</t>
  </si>
  <si>
    <t>นำเฉพาะข้อความที่ระบุว่า “ไม่ใช่/ไม่มี” ไปประเมินผลกระทบเกี่ยวกับการทุจริต และระดับความมีสาระสำคัญต่อไป</t>
  </si>
  <si>
    <t>3. แผนกขายมีแนวทางปฏิบัติ และบทลงโทษ เกี่ยวกับการทุจริตเป็นลายลักษณ์อักษร</t>
  </si>
  <si>
    <t>9. บริษัทกำหนดให้มีการจำกัดการเข้าถึงเอกสารสำคัญหรือที่เป็นความลับเช่น Invoice /ใบเสร็จรับเงิน /เอกสารบัญชีและเช็ค นอกจากนี้ยังดูแลให้ระบบต่างๆ มีร่องรอยในการตรวจสอบการเข้าถึงเอกสารสำคัญ</t>
  </si>
  <si>
    <t xml:space="preserve">14. พนักงานผู้เก็บรวบรวมเช็ค+เงินสดของลูกค้า จัดทำรายงานคุมการรับเงินจากเช็ค+เงินสดทุกรายการ และส่งมอบเช็ค+เงินสดทุกรายการ ให้กับพนักงานผู้มีหน้าที่ในการนำเช็คและเงินสด เข้าฝากธนาคาร 
</t>
  </si>
  <si>
    <t>สถานะการณ์/สาเหตุ ของความเสี่ยงทางธุรกิจ (Business Risk Event/Source)</t>
  </si>
  <si>
    <t>ผลการประเมินความเสี่ยง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</si>
</sst>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20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sz val="15"/>
      <color indexed="8"/>
      <name val="Angsana New"/>
      <family val="1"/>
    </font>
    <font>
      <b/>
      <u val="single"/>
      <sz val="15"/>
      <name val="Angsana New"/>
      <family val="1"/>
    </font>
    <font>
      <sz val="15"/>
      <color indexed="8"/>
      <name val="Angsana New"/>
      <family val="1"/>
    </font>
    <font>
      <b/>
      <u val="single"/>
      <sz val="15"/>
      <color indexed="8"/>
      <name val="Angsana New"/>
      <family val="1"/>
    </font>
    <font>
      <sz val="15"/>
      <name val="Angsana New"/>
      <family val="1"/>
    </font>
    <font>
      <b/>
      <u val="single"/>
      <sz val="14"/>
      <name val="Angsana New"/>
      <family val="1"/>
    </font>
    <font>
      <sz val="14"/>
      <name val="Wingdings 2"/>
      <family val="1"/>
    </font>
    <font>
      <u val="single"/>
      <sz val="14"/>
      <name val="Angsana New"/>
      <family val="1"/>
    </font>
    <font>
      <b/>
      <sz val="14"/>
      <name val="Angsana New"/>
      <family val="1"/>
    </font>
    <font>
      <sz val="10"/>
      <color indexed="10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20"/>
      <color indexed="8"/>
      <name val="Angsana New"/>
      <family val="1"/>
    </font>
    <font>
      <b/>
      <sz val="14"/>
      <color indexed="8"/>
      <name val="Angsana New"/>
      <family val="1"/>
    </font>
    <font>
      <sz val="16"/>
      <color indexed="8"/>
      <name val="Wingdings 2"/>
      <family val="1"/>
    </font>
    <font>
      <u val="single"/>
      <sz val="15"/>
      <color indexed="8"/>
      <name val="Angsana New"/>
      <family val="1"/>
    </font>
    <font>
      <sz val="14"/>
      <color indexed="8"/>
      <name val="Wingdings 2"/>
      <family val="1"/>
    </font>
    <font>
      <u val="single"/>
      <sz val="14"/>
      <color indexed="8"/>
      <name val="Angsana New"/>
      <family val="1"/>
    </font>
    <font>
      <sz val="14"/>
      <color indexed="60"/>
      <name val="Angsana New"/>
      <family val="1"/>
    </font>
    <font>
      <b/>
      <sz val="16"/>
      <color indexed="10"/>
      <name val="Angsana New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8"/>
      <name val="Tahoma"/>
      <family val="2"/>
    </font>
    <font>
      <sz val="10"/>
      <color indexed="36"/>
      <name val="Tahoma"/>
      <family val="2"/>
    </font>
    <font>
      <sz val="16"/>
      <color indexed="10"/>
      <name val="Angsana New"/>
      <family val="1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8"/>
      <color indexed="8"/>
      <name val="Angsana New"/>
      <family val="0"/>
    </font>
    <font>
      <b/>
      <sz val="14"/>
      <color indexed="8"/>
      <name val="Calibri"/>
      <family val="0"/>
    </font>
    <font>
      <b/>
      <sz val="24"/>
      <color indexed="8"/>
      <name val="Angsana Ne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sz val="20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Wingdings 2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u val="single"/>
      <sz val="15"/>
      <color theme="1"/>
      <name val="Angsana New"/>
      <family val="1"/>
    </font>
    <font>
      <u val="single"/>
      <sz val="15"/>
      <color theme="1"/>
      <name val="Angsana New"/>
      <family val="1"/>
    </font>
    <font>
      <sz val="14"/>
      <color theme="1"/>
      <name val="Wingdings 2"/>
      <family val="1"/>
    </font>
    <font>
      <u val="single"/>
      <sz val="14"/>
      <color theme="1"/>
      <name val="Angsana New"/>
      <family val="1"/>
    </font>
    <font>
      <sz val="14"/>
      <color theme="9" tint="-0.4999699890613556"/>
      <name val="Angsana New"/>
      <family val="1"/>
    </font>
    <font>
      <sz val="14"/>
      <color rgb="FFC00000"/>
      <name val="Angsana New"/>
      <family val="1"/>
    </font>
    <font>
      <b/>
      <sz val="16"/>
      <color rgb="FFFF0000"/>
      <name val="Angsana New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u val="single"/>
      <sz val="10"/>
      <color theme="1"/>
      <name val="Calibri"/>
      <family val="2"/>
    </font>
    <font>
      <sz val="10"/>
      <color rgb="FF7030A0"/>
      <name val="Calibri"/>
      <family val="2"/>
    </font>
    <font>
      <sz val="16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32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left"/>
    </xf>
    <xf numFmtId="0" fontId="73" fillId="0" borderId="0" xfId="0" applyFont="1" applyAlignment="1">
      <alignment/>
    </xf>
    <xf numFmtId="0" fontId="72" fillId="0" borderId="10" xfId="0" applyFont="1" applyBorder="1" applyAlignment="1">
      <alignment horizontal="left"/>
    </xf>
    <xf numFmtId="0" fontId="71" fillId="0" borderId="11" xfId="0" applyFont="1" applyBorder="1" applyAlignment="1">
      <alignment horizontal="center"/>
    </xf>
    <xf numFmtId="0" fontId="71" fillId="0" borderId="12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2" xfId="0" applyFont="1" applyBorder="1" applyAlignment="1">
      <alignment/>
    </xf>
    <xf numFmtId="0" fontId="74" fillId="0" borderId="14" xfId="0" applyFont="1" applyBorder="1" applyAlignment="1">
      <alignment/>
    </xf>
    <xf numFmtId="0" fontId="75" fillId="0" borderId="0" xfId="0" applyFont="1" applyAlignment="1" quotePrefix="1">
      <alignment horizontal="right"/>
    </xf>
    <xf numFmtId="0" fontId="7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1" fillId="0" borderId="10" xfId="0" applyFont="1" applyBorder="1" applyAlignment="1">
      <alignment horizontal="left"/>
    </xf>
    <xf numFmtId="0" fontId="76" fillId="0" borderId="0" xfId="0" applyFont="1" applyAlignment="1">
      <alignment horizontal="center"/>
    </xf>
    <xf numFmtId="0" fontId="72" fillId="0" borderId="11" xfId="0" applyFont="1" applyBorder="1" applyAlignment="1">
      <alignment/>
    </xf>
    <xf numFmtId="0" fontId="72" fillId="0" borderId="13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87" fontId="5" fillId="0" borderId="16" xfId="61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87" fontId="5" fillId="0" borderId="17" xfId="61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187" fontId="5" fillId="0" borderId="18" xfId="61" applyNumberFormat="1" applyFont="1" applyBorder="1" applyAlignment="1">
      <alignment/>
    </xf>
    <xf numFmtId="0" fontId="5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7" fontId="5" fillId="0" borderId="16" xfId="42" applyNumberFormat="1" applyFont="1" applyBorder="1" applyAlignment="1">
      <alignment/>
    </xf>
    <xf numFmtId="187" fontId="5" fillId="0" borderId="17" xfId="42" applyNumberFormat="1" applyFont="1" applyBorder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2" fillId="0" borderId="11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 horizontal="left"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11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80" fillId="0" borderId="16" xfId="0" applyFont="1" applyBorder="1" applyAlignment="1">
      <alignment horizontal="left"/>
    </xf>
    <xf numFmtId="0" fontId="78" fillId="0" borderId="13" xfId="0" applyFont="1" applyBorder="1" applyAlignment="1">
      <alignment/>
    </xf>
    <xf numFmtId="0" fontId="78" fillId="0" borderId="13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9" fillId="0" borderId="0" xfId="0" applyFont="1" applyBorder="1" applyAlignment="1" quotePrefix="1">
      <alignment horizontal="right"/>
    </xf>
    <xf numFmtId="0" fontId="77" fillId="0" borderId="13" xfId="0" applyFont="1" applyBorder="1" applyAlignment="1">
      <alignment horizontal="center"/>
    </xf>
    <xf numFmtId="0" fontId="72" fillId="0" borderId="11" xfId="0" applyFont="1" applyBorder="1" applyAlignment="1">
      <alignment horizontal="left"/>
    </xf>
    <xf numFmtId="0" fontId="72" fillId="0" borderId="13" xfId="0" applyFont="1" applyBorder="1" applyAlignment="1">
      <alignment horizontal="left"/>
    </xf>
    <xf numFmtId="0" fontId="76" fillId="4" borderId="15" xfId="0" applyFont="1" applyFill="1" applyBorder="1" applyAlignment="1">
      <alignment horizontal="center"/>
    </xf>
    <xf numFmtId="0" fontId="76" fillId="4" borderId="15" xfId="0" applyFont="1" applyFill="1" applyBorder="1" applyAlignment="1">
      <alignment horizontal="center" wrapText="1"/>
    </xf>
    <xf numFmtId="0" fontId="7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/>
    </xf>
    <xf numFmtId="0" fontId="5" fillId="34" borderId="23" xfId="0" applyFont="1" applyFill="1" applyBorder="1" applyAlignment="1">
      <alignment horizontal="left"/>
    </xf>
    <xf numFmtId="187" fontId="5" fillId="34" borderId="23" xfId="42" applyNumberFormat="1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34" borderId="24" xfId="0" applyFont="1" applyFill="1" applyBorder="1" applyAlignment="1">
      <alignment horizontal="left"/>
    </xf>
    <xf numFmtId="187" fontId="5" fillId="34" borderId="24" xfId="42" applyNumberFormat="1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left"/>
    </xf>
    <xf numFmtId="187" fontId="5" fillId="0" borderId="24" xfId="42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right"/>
    </xf>
    <xf numFmtId="0" fontId="5" fillId="34" borderId="25" xfId="0" applyFont="1" applyFill="1" applyBorder="1" applyAlignment="1">
      <alignment horizontal="left"/>
    </xf>
    <xf numFmtId="187" fontId="5" fillId="34" borderId="25" xfId="42" applyNumberFormat="1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7" fontId="5" fillId="0" borderId="0" xfId="42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43" fontId="5" fillId="0" borderId="0" xfId="42" applyFont="1" applyFill="1" applyBorder="1" applyAlignment="1">
      <alignment/>
    </xf>
    <xf numFmtId="43" fontId="5" fillId="0" borderId="10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3" fontId="5" fillId="0" borderId="14" xfId="42" applyFont="1" applyFill="1" applyBorder="1" applyAlignment="1">
      <alignment/>
    </xf>
    <xf numFmtId="187" fontId="5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42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12" borderId="2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14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71" fillId="0" borderId="13" xfId="0" applyFont="1" applyBorder="1" applyAlignment="1">
      <alignment horizontal="center"/>
    </xf>
    <xf numFmtId="0" fontId="71" fillId="0" borderId="11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82" fillId="0" borderId="13" xfId="0" applyFont="1" applyBorder="1" applyAlignment="1">
      <alignment horizontal="center"/>
    </xf>
    <xf numFmtId="0" fontId="71" fillId="0" borderId="11" xfId="0" applyFont="1" applyBorder="1" applyAlignment="1" quotePrefix="1">
      <alignment/>
    </xf>
    <xf numFmtId="0" fontId="83" fillId="0" borderId="11" xfId="0" applyFont="1" applyBorder="1" applyAlignment="1">
      <alignment/>
    </xf>
    <xf numFmtId="0" fontId="84" fillId="0" borderId="11" xfId="0" applyFont="1" applyBorder="1" applyAlignment="1">
      <alignment/>
    </xf>
    <xf numFmtId="0" fontId="84" fillId="0" borderId="11" xfId="0" applyFont="1" applyBorder="1" applyAlignment="1" quotePrefix="1">
      <alignment/>
    </xf>
    <xf numFmtId="0" fontId="15" fillId="4" borderId="1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71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85" fillId="0" borderId="11" xfId="0" applyFont="1" applyBorder="1" applyAlignment="1">
      <alignment/>
    </xf>
    <xf numFmtId="0" fontId="86" fillId="33" borderId="0" xfId="0" applyFont="1" applyFill="1" applyBorder="1" applyAlignment="1">
      <alignment/>
    </xf>
    <xf numFmtId="0" fontId="87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89" fillId="33" borderId="12" xfId="0" applyFont="1" applyFill="1" applyBorder="1" applyAlignment="1">
      <alignment vertical="top" wrapText="1"/>
    </xf>
    <xf numFmtId="0" fontId="89" fillId="33" borderId="11" xfId="0" applyFont="1" applyFill="1" applyBorder="1" applyAlignment="1">
      <alignment vertical="top" wrapText="1"/>
    </xf>
    <xf numFmtId="0" fontId="89" fillId="33" borderId="13" xfId="0" applyFont="1" applyFill="1" applyBorder="1" applyAlignment="1">
      <alignment vertical="top" wrapText="1"/>
    </xf>
    <xf numFmtId="0" fontId="87" fillId="33" borderId="12" xfId="0" applyFont="1" applyFill="1" applyBorder="1" applyAlignment="1">
      <alignment horizontal="center" vertical="top" wrapText="1"/>
    </xf>
    <xf numFmtId="0" fontId="87" fillId="33" borderId="11" xfId="0" applyFont="1" applyFill="1" applyBorder="1" applyAlignment="1">
      <alignment horizontal="center" vertical="top" wrapText="1"/>
    </xf>
    <xf numFmtId="0" fontId="90" fillId="33" borderId="0" xfId="0" applyFont="1" applyFill="1" applyAlignment="1">
      <alignment/>
    </xf>
    <xf numFmtId="0" fontId="91" fillId="33" borderId="0" xfId="0" applyFont="1" applyFill="1" applyAlignment="1">
      <alignment/>
    </xf>
    <xf numFmtId="0" fontId="92" fillId="33" borderId="0" xfId="0" applyFont="1" applyFill="1" applyAlignment="1">
      <alignment/>
    </xf>
    <xf numFmtId="0" fontId="87" fillId="33" borderId="12" xfId="0" applyFont="1" applyFill="1" applyBorder="1" applyAlignment="1">
      <alignment horizontal="center" vertical="center" wrapText="1"/>
    </xf>
    <xf numFmtId="0" fontId="87" fillId="33" borderId="18" xfId="0" applyFont="1" applyFill="1" applyBorder="1" applyAlignment="1">
      <alignment horizontal="center" vertical="center" wrapText="1"/>
    </xf>
    <xf numFmtId="0" fontId="79" fillId="4" borderId="15" xfId="0" applyFont="1" applyFill="1" applyBorder="1" applyAlignment="1">
      <alignment horizontal="center"/>
    </xf>
    <xf numFmtId="0" fontId="78" fillId="0" borderId="12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wrapText="1"/>
    </xf>
    <xf numFmtId="0" fontId="78" fillId="0" borderId="2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8" fillId="0" borderId="21" xfId="0" applyFont="1" applyBorder="1" applyAlignment="1">
      <alignment horizontal="center"/>
    </xf>
    <xf numFmtId="0" fontId="87" fillId="33" borderId="15" xfId="0" applyFont="1" applyFill="1" applyBorder="1" applyAlignment="1">
      <alignment horizontal="center" vertical="top" wrapText="1"/>
    </xf>
    <xf numFmtId="0" fontId="87" fillId="33" borderId="12" xfId="0" applyFont="1" applyFill="1" applyBorder="1" applyAlignment="1">
      <alignment horizontal="center" vertical="top" wrapText="1"/>
    </xf>
    <xf numFmtId="0" fontId="87" fillId="33" borderId="27" xfId="0" applyFont="1" applyFill="1" applyBorder="1" applyAlignment="1">
      <alignment horizontal="center" vertical="center" wrapText="1"/>
    </xf>
    <xf numFmtId="0" fontId="87" fillId="33" borderId="19" xfId="0" applyFont="1" applyFill="1" applyBorder="1" applyAlignment="1">
      <alignment horizontal="center" vertical="center" wrapText="1"/>
    </xf>
    <xf numFmtId="0" fontId="89" fillId="33" borderId="15" xfId="0" applyFont="1" applyFill="1" applyBorder="1" applyAlignment="1">
      <alignment vertical="top" wrapText="1"/>
    </xf>
    <xf numFmtId="0" fontId="88" fillId="33" borderId="15" xfId="0" applyFont="1" applyFill="1" applyBorder="1" applyAlignment="1">
      <alignment vertical="top" wrapText="1"/>
    </xf>
    <xf numFmtId="0" fontId="89" fillId="33" borderId="12" xfId="0" applyFont="1" applyFill="1" applyBorder="1" applyAlignment="1">
      <alignment vertical="top" wrapText="1"/>
    </xf>
    <xf numFmtId="0" fontId="88" fillId="33" borderId="19" xfId="0" applyFont="1" applyFill="1" applyBorder="1" applyAlignment="1">
      <alignment vertical="top" wrapText="1"/>
    </xf>
    <xf numFmtId="0" fontId="89" fillId="33" borderId="13" xfId="0" applyFont="1" applyFill="1" applyBorder="1" applyAlignment="1">
      <alignment vertical="top" wrapText="1"/>
    </xf>
    <xf numFmtId="0" fontId="73" fillId="4" borderId="27" xfId="0" applyFont="1" applyFill="1" applyBorder="1" applyAlignment="1">
      <alignment horizontal="center"/>
    </xf>
    <xf numFmtId="0" fontId="73" fillId="4" borderId="28" xfId="0" applyFont="1" applyFill="1" applyBorder="1" applyAlignment="1">
      <alignment horizontal="center"/>
    </xf>
    <xf numFmtId="0" fontId="73" fillId="4" borderId="19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3" fillId="5" borderId="18" xfId="0" applyFont="1" applyFill="1" applyBorder="1" applyAlignment="1">
      <alignment horizontal="center" vertical="center" wrapText="1"/>
    </xf>
    <xf numFmtId="0" fontId="93" fillId="5" borderId="20" xfId="0" applyFont="1" applyFill="1" applyBorder="1" applyAlignment="1">
      <alignment horizontal="center" vertical="center" wrapText="1"/>
    </xf>
    <xf numFmtId="0" fontId="93" fillId="5" borderId="16" xfId="0" applyFont="1" applyFill="1" applyBorder="1" applyAlignment="1">
      <alignment horizontal="center" vertical="center" wrapText="1"/>
    </xf>
    <xf numFmtId="0" fontId="93" fillId="5" borderId="21" xfId="0" applyFont="1" applyFill="1" applyBorder="1" applyAlignment="1">
      <alignment horizontal="center" vertical="center" wrapText="1"/>
    </xf>
    <xf numFmtId="0" fontId="93" fillId="5" borderId="17" xfId="0" applyFont="1" applyFill="1" applyBorder="1" applyAlignment="1">
      <alignment horizontal="center" vertical="center" wrapText="1"/>
    </xf>
    <xf numFmtId="0" fontId="93" fillId="5" borderId="22" xfId="0" applyFont="1" applyFill="1" applyBorder="1" applyAlignment="1">
      <alignment horizontal="center" vertical="center" wrapText="1"/>
    </xf>
    <xf numFmtId="187" fontId="5" fillId="34" borderId="12" xfId="42" applyNumberFormat="1" applyFont="1" applyFill="1" applyBorder="1" applyAlignment="1">
      <alignment horizontal="center" vertical="center" wrapText="1"/>
    </xf>
    <xf numFmtId="187" fontId="5" fillId="34" borderId="11" xfId="42" applyNumberFormat="1" applyFont="1" applyFill="1" applyBorder="1" applyAlignment="1">
      <alignment horizontal="center" vertical="center" wrapText="1"/>
    </xf>
    <xf numFmtId="187" fontId="5" fillId="34" borderId="13" xfId="42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95250</xdr:rowOff>
    </xdr:from>
    <xdr:to>
      <xdr:col>7</xdr:col>
      <xdr:colOff>342900</xdr:colOff>
      <xdr:row>1</xdr:row>
      <xdr:rowOff>180975</xdr:rowOff>
    </xdr:to>
    <xdr:sp>
      <xdr:nvSpPr>
        <xdr:cNvPr id="1" name="วงรี 1"/>
        <xdr:cNvSpPr>
          <a:spLocks/>
        </xdr:cNvSpPr>
      </xdr:nvSpPr>
      <xdr:spPr>
        <a:xfrm>
          <a:off x="10534650" y="95250"/>
          <a:ext cx="381000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19050</xdr:rowOff>
    </xdr:from>
    <xdr:to>
      <xdr:col>7</xdr:col>
      <xdr:colOff>276225</xdr:colOff>
      <xdr:row>1</xdr:row>
      <xdr:rowOff>209550</xdr:rowOff>
    </xdr:to>
    <xdr:sp>
      <xdr:nvSpPr>
        <xdr:cNvPr id="1" name="วงรี 1"/>
        <xdr:cNvSpPr>
          <a:spLocks/>
        </xdr:cNvSpPr>
      </xdr:nvSpPr>
      <xdr:spPr>
        <a:xfrm>
          <a:off x="10610850" y="19050"/>
          <a:ext cx="561975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1-1</a:t>
          </a:r>
        </a:p>
      </xdr:txBody>
    </xdr:sp>
    <xdr:clientData/>
  </xdr:twoCellAnchor>
  <xdr:twoCellAnchor>
    <xdr:from>
      <xdr:col>1</xdr:col>
      <xdr:colOff>857250</xdr:colOff>
      <xdr:row>0</xdr:row>
      <xdr:rowOff>47625</xdr:rowOff>
    </xdr:from>
    <xdr:to>
      <xdr:col>1</xdr:col>
      <xdr:colOff>2238375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29200" y="47625"/>
          <a:ext cx="1381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38100</xdr:rowOff>
    </xdr:from>
    <xdr:to>
      <xdr:col>7</xdr:col>
      <xdr:colOff>476250</xdr:colOff>
      <xdr:row>1</xdr:row>
      <xdr:rowOff>114300</xdr:rowOff>
    </xdr:to>
    <xdr:sp>
      <xdr:nvSpPr>
        <xdr:cNvPr id="1" name="วงรี 1"/>
        <xdr:cNvSpPr>
          <a:spLocks/>
        </xdr:cNvSpPr>
      </xdr:nvSpPr>
      <xdr:spPr>
        <a:xfrm>
          <a:off x="11753850" y="38100"/>
          <a:ext cx="4095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38100</xdr:rowOff>
    </xdr:from>
    <xdr:to>
      <xdr:col>7</xdr:col>
      <xdr:colOff>476250</xdr:colOff>
      <xdr:row>1</xdr:row>
      <xdr:rowOff>114300</xdr:rowOff>
    </xdr:to>
    <xdr:sp>
      <xdr:nvSpPr>
        <xdr:cNvPr id="1" name="วงรี 1"/>
        <xdr:cNvSpPr>
          <a:spLocks/>
        </xdr:cNvSpPr>
      </xdr:nvSpPr>
      <xdr:spPr>
        <a:xfrm>
          <a:off x="11944350" y="38100"/>
          <a:ext cx="514350" cy="5334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2-1</a:t>
          </a:r>
        </a:p>
      </xdr:txBody>
    </xdr:sp>
    <xdr:clientData/>
  </xdr:twoCellAnchor>
  <xdr:twoCellAnchor>
    <xdr:from>
      <xdr:col>1</xdr:col>
      <xdr:colOff>857250</xdr:colOff>
      <xdr:row>0</xdr:row>
      <xdr:rowOff>47625</xdr:rowOff>
    </xdr:from>
    <xdr:to>
      <xdr:col>1</xdr:col>
      <xdr:colOff>2238375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05325" y="47625"/>
          <a:ext cx="1381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2800350</xdr:colOff>
      <xdr:row>0</xdr:row>
      <xdr:rowOff>19050</xdr:rowOff>
    </xdr:from>
    <xdr:to>
      <xdr:col>3</xdr:col>
      <xdr:colOff>3228975</xdr:colOff>
      <xdr:row>1</xdr:row>
      <xdr:rowOff>171450</xdr:rowOff>
    </xdr:to>
    <xdr:sp>
      <xdr:nvSpPr>
        <xdr:cNvPr id="1" name="วงรี 1"/>
        <xdr:cNvSpPr>
          <a:spLocks/>
        </xdr:cNvSpPr>
      </xdr:nvSpPr>
      <xdr:spPr>
        <a:xfrm>
          <a:off x="11239500" y="19050"/>
          <a:ext cx="428625" cy="4572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2647950</xdr:colOff>
      <xdr:row>0</xdr:row>
      <xdr:rowOff>19050</xdr:rowOff>
    </xdr:from>
    <xdr:to>
      <xdr:col>3</xdr:col>
      <xdr:colOff>3228975</xdr:colOff>
      <xdr:row>1</xdr:row>
      <xdr:rowOff>171450</xdr:rowOff>
    </xdr:to>
    <xdr:sp>
      <xdr:nvSpPr>
        <xdr:cNvPr id="1" name="วงรี 1"/>
        <xdr:cNvSpPr>
          <a:spLocks/>
        </xdr:cNvSpPr>
      </xdr:nvSpPr>
      <xdr:spPr>
        <a:xfrm>
          <a:off x="11363325" y="19050"/>
          <a:ext cx="581025" cy="60007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3-1</a:t>
          </a:r>
        </a:p>
      </xdr:txBody>
    </xdr:sp>
    <xdr:clientData/>
  </xdr:twoCellAnchor>
  <xdr:twoCellAnchor>
    <xdr:from>
      <xdr:col>2</xdr:col>
      <xdr:colOff>857250</xdr:colOff>
      <xdr:row>0</xdr:row>
      <xdr:rowOff>47625</xdr:rowOff>
    </xdr:from>
    <xdr:to>
      <xdr:col>2</xdr:col>
      <xdr:colOff>2238375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48375" y="47625"/>
          <a:ext cx="13811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485775</xdr:colOff>
      <xdr:row>0</xdr:row>
      <xdr:rowOff>180975</xdr:rowOff>
    </xdr:from>
    <xdr:to>
      <xdr:col>17</xdr:col>
      <xdr:colOff>209550</xdr:colOff>
      <xdr:row>2</xdr:row>
      <xdr:rowOff>123825</xdr:rowOff>
    </xdr:to>
    <xdr:sp>
      <xdr:nvSpPr>
        <xdr:cNvPr id="1" name="วงรี 2"/>
        <xdr:cNvSpPr>
          <a:spLocks/>
        </xdr:cNvSpPr>
      </xdr:nvSpPr>
      <xdr:spPr>
        <a:xfrm>
          <a:off x="10753725" y="180975"/>
          <a:ext cx="50482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390525</xdr:colOff>
      <xdr:row>0</xdr:row>
      <xdr:rowOff>180975</xdr:rowOff>
    </xdr:from>
    <xdr:to>
      <xdr:col>17</xdr:col>
      <xdr:colOff>209550</xdr:colOff>
      <xdr:row>2</xdr:row>
      <xdr:rowOff>123825</xdr:rowOff>
    </xdr:to>
    <xdr:sp>
      <xdr:nvSpPr>
        <xdr:cNvPr id="1" name="วงรี 2"/>
        <xdr:cNvSpPr>
          <a:spLocks/>
        </xdr:cNvSpPr>
      </xdr:nvSpPr>
      <xdr:spPr>
        <a:xfrm>
          <a:off x="11210925" y="180975"/>
          <a:ext cx="600075" cy="5905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4-1</a:t>
          </a:r>
        </a:p>
      </xdr:txBody>
    </xdr:sp>
    <xdr:clientData/>
  </xdr:twoCellAnchor>
  <xdr:twoCellAnchor>
    <xdr:from>
      <xdr:col>7</xdr:col>
      <xdr:colOff>552450</xdr:colOff>
      <xdr:row>0</xdr:row>
      <xdr:rowOff>47625</xdr:rowOff>
    </xdr:from>
    <xdr:to>
      <xdr:col>7</xdr:col>
      <xdr:colOff>552450</xdr:colOff>
      <xdr:row>1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96000" y="47625"/>
          <a:ext cx="0" cy="390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6"/>
  <sheetViews>
    <sheetView zoomScale="86" zoomScaleNormal="86" zoomScalePageLayoutView="0" workbookViewId="0" topLeftCell="A1">
      <selection activeCell="A8" sqref="A8"/>
    </sheetView>
  </sheetViews>
  <sheetFormatPr defaultColWidth="14.421875" defaultRowHeight="15"/>
  <cols>
    <col min="1" max="1" width="61.28125" style="43" customWidth="1"/>
    <col min="2" max="2" width="44.421875" style="43" customWidth="1"/>
    <col min="3" max="3" width="15.57421875" style="43" customWidth="1"/>
    <col min="4" max="6" width="10.00390625" style="43" customWidth="1"/>
    <col min="7" max="8" width="7.28125" style="43" customWidth="1"/>
    <col min="9" max="253" width="9.00390625" style="43" customWidth="1"/>
    <col min="254" max="254" width="80.7109375" style="43" customWidth="1"/>
    <col min="255" max="255" width="13.421875" style="43" customWidth="1"/>
    <col min="256" max="16384" width="14.421875" style="43" customWidth="1"/>
  </cols>
  <sheetData>
    <row r="1" spans="1:8" s="42" customFormat="1" ht="21.75">
      <c r="A1" s="42" t="s">
        <v>85</v>
      </c>
      <c r="B1" s="46"/>
      <c r="H1" s="72"/>
    </row>
    <row r="2" spans="1:8" s="47" customFormat="1" ht="21.75">
      <c r="A2" s="44" t="s">
        <v>83</v>
      </c>
      <c r="B2" s="45"/>
      <c r="C2" s="44" t="s">
        <v>0</v>
      </c>
      <c r="D2" s="44"/>
      <c r="E2" s="46"/>
      <c r="F2" s="46"/>
      <c r="G2" s="46"/>
      <c r="H2" s="46"/>
    </row>
    <row r="3" spans="1:3" s="46" customFormat="1" ht="21.75">
      <c r="A3" s="44" t="s">
        <v>84</v>
      </c>
      <c r="B3" s="48"/>
      <c r="C3" s="44" t="s">
        <v>1</v>
      </c>
    </row>
    <row r="4" spans="1:8" ht="21.75">
      <c r="A4" s="188" t="s">
        <v>104</v>
      </c>
      <c r="B4" s="188"/>
      <c r="C4" s="188"/>
      <c r="D4" s="188"/>
      <c r="E4" s="188"/>
      <c r="F4" s="188"/>
      <c r="G4" s="188"/>
      <c r="H4" s="188"/>
    </row>
    <row r="5" spans="1:8" s="49" customFormat="1" ht="49.5" customHeight="1">
      <c r="A5" s="189" t="s">
        <v>252</v>
      </c>
      <c r="B5" s="189" t="s">
        <v>86</v>
      </c>
      <c r="C5" s="189" t="s">
        <v>99</v>
      </c>
      <c r="D5" s="192" t="s">
        <v>93</v>
      </c>
      <c r="E5" s="193"/>
      <c r="F5" s="193"/>
      <c r="G5" s="192" t="s">
        <v>96</v>
      </c>
      <c r="H5" s="194"/>
    </row>
    <row r="6" spans="1:8" s="49" customFormat="1" ht="21.75">
      <c r="A6" s="190"/>
      <c r="B6" s="190"/>
      <c r="C6" s="190"/>
      <c r="D6" s="50" t="s">
        <v>3</v>
      </c>
      <c r="E6" s="51" t="s">
        <v>2</v>
      </c>
      <c r="F6" s="50" t="s">
        <v>4</v>
      </c>
      <c r="G6" s="195" t="s">
        <v>97</v>
      </c>
      <c r="H6" s="196"/>
    </row>
    <row r="7" spans="1:8" s="49" customFormat="1" ht="21.75">
      <c r="A7" s="191"/>
      <c r="B7" s="191"/>
      <c r="C7" s="191"/>
      <c r="D7" s="52" t="s">
        <v>5</v>
      </c>
      <c r="E7" s="53"/>
      <c r="F7" s="52" t="s">
        <v>6</v>
      </c>
      <c r="G7" s="54" t="s">
        <v>7</v>
      </c>
      <c r="H7" s="55" t="s">
        <v>8</v>
      </c>
    </row>
    <row r="8" spans="1:8" s="49" customFormat="1" ht="21.75">
      <c r="A8" s="56"/>
      <c r="B8" s="56"/>
      <c r="C8" s="57"/>
      <c r="D8" s="50"/>
      <c r="E8" s="57"/>
      <c r="F8" s="50"/>
      <c r="G8" s="51"/>
      <c r="H8" s="58"/>
    </row>
    <row r="9" spans="1:8" s="49" customFormat="1" ht="21.75">
      <c r="A9" s="56"/>
      <c r="B9" s="56"/>
      <c r="C9" s="57"/>
      <c r="D9" s="50"/>
      <c r="E9" s="57"/>
      <c r="F9" s="50"/>
      <c r="G9" s="57"/>
      <c r="H9" s="59"/>
    </row>
    <row r="10" spans="1:8" s="49" customFormat="1" ht="21.75">
      <c r="A10" s="56"/>
      <c r="B10" s="56"/>
      <c r="C10" s="57"/>
      <c r="D10" s="50"/>
      <c r="E10" s="57"/>
      <c r="F10" s="50"/>
      <c r="G10" s="57"/>
      <c r="H10" s="59"/>
    </row>
    <row r="11" spans="1:8" s="50" customFormat="1" ht="21.75">
      <c r="A11" s="60"/>
      <c r="B11" s="60"/>
      <c r="C11" s="57"/>
      <c r="E11" s="57"/>
      <c r="G11" s="57"/>
      <c r="H11" s="59"/>
    </row>
    <row r="12" spans="1:8" ht="21.75">
      <c r="A12" s="61"/>
      <c r="B12" s="61"/>
      <c r="C12" s="53"/>
      <c r="D12" s="62"/>
      <c r="E12" s="62"/>
      <c r="F12" s="62"/>
      <c r="G12" s="62"/>
      <c r="H12" s="62"/>
    </row>
    <row r="13" spans="1:8" ht="21.75">
      <c r="A13" s="63"/>
      <c r="B13" s="63"/>
      <c r="C13" s="51"/>
      <c r="D13" s="64"/>
      <c r="E13" s="64"/>
      <c r="F13" s="64"/>
      <c r="G13" s="64"/>
      <c r="H13" s="64"/>
    </row>
    <row r="14" spans="1:8" ht="21.75">
      <c r="A14" s="65"/>
      <c r="B14" s="65"/>
      <c r="C14" s="57"/>
      <c r="D14" s="66"/>
      <c r="E14" s="66"/>
      <c r="F14" s="66"/>
      <c r="G14" s="66"/>
      <c r="H14" s="66"/>
    </row>
    <row r="15" spans="1:8" ht="21.75">
      <c r="A15" s="65"/>
      <c r="B15" s="65"/>
      <c r="C15" s="57"/>
      <c r="D15" s="66"/>
      <c r="E15" s="66"/>
      <c r="F15" s="66"/>
      <c r="G15" s="66"/>
      <c r="H15" s="66"/>
    </row>
    <row r="16" spans="1:8" ht="21.75">
      <c r="A16" s="65"/>
      <c r="B16" s="65"/>
      <c r="C16" s="57"/>
      <c r="D16" s="66"/>
      <c r="E16" s="66"/>
      <c r="F16" s="66"/>
      <c r="G16" s="66"/>
      <c r="H16" s="66"/>
    </row>
    <row r="17" spans="1:8" ht="21.75">
      <c r="A17" s="65"/>
      <c r="B17" s="65"/>
      <c r="C17" s="57"/>
      <c r="D17" s="66"/>
      <c r="E17" s="66"/>
      <c r="F17" s="66"/>
      <c r="G17" s="66"/>
      <c r="H17" s="66"/>
    </row>
    <row r="18" spans="1:8" ht="21.75">
      <c r="A18" s="61"/>
      <c r="B18" s="61"/>
      <c r="C18" s="53"/>
      <c r="D18" s="62"/>
      <c r="E18" s="62"/>
      <c r="F18" s="62"/>
      <c r="G18" s="62"/>
      <c r="H18" s="62"/>
    </row>
    <row r="19" s="42" customFormat="1" ht="21.75">
      <c r="B19" s="44" t="s">
        <v>9</v>
      </c>
    </row>
    <row r="20" spans="1:5" s="42" customFormat="1" ht="21.75">
      <c r="A20" s="67" t="s">
        <v>92</v>
      </c>
      <c r="B20" s="68" t="s">
        <v>94</v>
      </c>
      <c r="C20" s="68" t="s">
        <v>2</v>
      </c>
      <c r="E20" s="68"/>
    </row>
    <row r="21" spans="1:5" s="68" customFormat="1" ht="21.75">
      <c r="A21" s="42" t="s">
        <v>87</v>
      </c>
      <c r="B21" s="42" t="s">
        <v>10</v>
      </c>
      <c r="C21" s="42" t="s">
        <v>11</v>
      </c>
      <c r="E21" s="42"/>
    </row>
    <row r="22" spans="1:3" s="42" customFormat="1" ht="21.75">
      <c r="A22" s="42" t="s">
        <v>88</v>
      </c>
      <c r="B22" s="42" t="s">
        <v>12</v>
      </c>
      <c r="C22" s="42" t="s">
        <v>13</v>
      </c>
    </row>
    <row r="23" spans="1:3" s="42" customFormat="1" ht="21.75">
      <c r="A23" s="42" t="s">
        <v>89</v>
      </c>
      <c r="B23" s="42" t="s">
        <v>14</v>
      </c>
      <c r="C23" s="42" t="s">
        <v>15</v>
      </c>
    </row>
    <row r="24" spans="1:3" s="42" customFormat="1" ht="21.75">
      <c r="A24" s="42" t="s">
        <v>90</v>
      </c>
      <c r="B24" s="42" t="s">
        <v>16</v>
      </c>
      <c r="C24" s="42" t="s">
        <v>17</v>
      </c>
    </row>
    <row r="25" spans="1:3" s="42" customFormat="1" ht="21.75">
      <c r="A25" s="42" t="s">
        <v>91</v>
      </c>
      <c r="B25" s="42" t="s">
        <v>18</v>
      </c>
      <c r="C25" s="42" t="s">
        <v>19</v>
      </c>
    </row>
    <row r="26" s="42" customFormat="1" ht="21.75">
      <c r="A26" s="69"/>
    </row>
    <row r="27" s="42" customFormat="1" ht="21.75">
      <c r="A27" s="70" t="s">
        <v>98</v>
      </c>
    </row>
    <row r="28" spans="1:2" s="42" customFormat="1" ht="21.75">
      <c r="A28" s="71"/>
      <c r="B28" s="42" t="s">
        <v>95</v>
      </c>
    </row>
    <row r="29" spans="1:2" s="42" customFormat="1" ht="21.75">
      <c r="A29" s="71"/>
      <c r="B29" s="71"/>
    </row>
    <row r="30" spans="1:3" s="42" customFormat="1" ht="21.75">
      <c r="A30" s="71"/>
      <c r="B30" s="71"/>
      <c r="C30" s="71"/>
    </row>
    <row r="31" spans="1:2" s="42" customFormat="1" ht="21.75">
      <c r="A31" s="71"/>
      <c r="B31" s="71"/>
    </row>
    <row r="32" spans="1:2" s="42" customFormat="1" ht="21.75">
      <c r="A32" s="69"/>
      <c r="B32" s="69"/>
    </row>
    <row r="33" spans="1:2" s="42" customFormat="1" ht="21.75">
      <c r="A33" s="71"/>
      <c r="B33" s="71"/>
    </row>
    <row r="34" spans="1:2" s="42" customFormat="1" ht="21.75">
      <c r="A34" s="71"/>
      <c r="B34" s="71"/>
    </row>
    <row r="35" spans="1:2" s="42" customFormat="1" ht="21.75">
      <c r="A35" s="71"/>
      <c r="B35" s="71"/>
    </row>
    <row r="36" spans="1:2" s="42" customFormat="1" ht="21.75">
      <c r="A36" s="71"/>
      <c r="B36" s="71"/>
    </row>
    <row r="37" s="42" customFormat="1" ht="21.75"/>
    <row r="38" s="42" customFormat="1" ht="21.75"/>
    <row r="39" s="42" customFormat="1" ht="21.75"/>
    <row r="40" s="42" customFormat="1" ht="21.75"/>
    <row r="41" s="42" customFormat="1" ht="21.75"/>
    <row r="42" s="42" customFormat="1" ht="21.75"/>
    <row r="43" s="42" customFormat="1" ht="21.75"/>
    <row r="44" s="42" customFormat="1" ht="21.75"/>
    <row r="45" s="42" customFormat="1" ht="21.75"/>
    <row r="46" s="42" customFormat="1" ht="21.75"/>
  </sheetData>
  <sheetProtection/>
  <mergeCells count="7">
    <mergeCell ref="A4:H4"/>
    <mergeCell ref="A5:A7"/>
    <mergeCell ref="B5:B7"/>
    <mergeCell ref="C5:C7"/>
    <mergeCell ref="D5:F5"/>
    <mergeCell ref="G5:H5"/>
    <mergeCell ref="G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2"/>
  <headerFooter>
    <oddFooter>&amp;L&amp;F&amp;C&amp;A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1"/>
  <sheetViews>
    <sheetView tabSelected="1" zoomScale="87" zoomScaleNormal="87" zoomScalePageLayoutView="0" workbookViewId="0" topLeftCell="A1">
      <selection activeCell="A8" sqref="A8"/>
    </sheetView>
  </sheetViews>
  <sheetFormatPr defaultColWidth="16.00390625" defaultRowHeight="15"/>
  <cols>
    <col min="1" max="1" width="62.57421875" style="142" customWidth="1"/>
    <col min="2" max="2" width="44.421875" style="142" customWidth="1"/>
    <col min="3" max="3" width="21.8515625" style="142" customWidth="1"/>
    <col min="4" max="6" width="9.00390625" style="142" customWidth="1"/>
    <col min="7" max="7" width="7.57421875" style="142" customWidth="1"/>
    <col min="8" max="8" width="7.421875" style="142" customWidth="1"/>
    <col min="9" max="253" width="9.00390625" style="142" customWidth="1"/>
    <col min="254" max="254" width="62.57421875" style="142" customWidth="1"/>
    <col min="255" max="255" width="18.421875" style="142" customWidth="1"/>
    <col min="256" max="16384" width="16.00390625" style="142" customWidth="1"/>
  </cols>
  <sheetData>
    <row r="1" spans="1:8" s="160" customFormat="1" ht="29.25">
      <c r="A1" s="42" t="s">
        <v>85</v>
      </c>
      <c r="B1" s="144"/>
      <c r="H1" s="161"/>
    </row>
    <row r="2" spans="1:8" s="145" customFormat="1" ht="29.25" customHeight="1">
      <c r="A2" s="44" t="s">
        <v>83</v>
      </c>
      <c r="B2" s="79"/>
      <c r="C2" s="79"/>
      <c r="D2" s="143" t="s">
        <v>0</v>
      </c>
      <c r="E2" s="144"/>
      <c r="F2" s="144"/>
      <c r="H2" s="144"/>
    </row>
    <row r="3" spans="1:8" s="145" customFormat="1" ht="23.25">
      <c r="A3" s="44" t="s">
        <v>84</v>
      </c>
      <c r="B3" s="79"/>
      <c r="C3" s="79"/>
      <c r="D3" s="146" t="s">
        <v>1</v>
      </c>
      <c r="E3" s="144"/>
      <c r="F3" s="144"/>
      <c r="H3" s="144"/>
    </row>
    <row r="4" spans="1:8" s="43" customFormat="1" ht="21.75">
      <c r="A4" s="188" t="s">
        <v>104</v>
      </c>
      <c r="B4" s="188"/>
      <c r="C4" s="188"/>
      <c r="D4" s="188"/>
      <c r="E4" s="188"/>
      <c r="F4" s="188"/>
      <c r="G4" s="188"/>
      <c r="H4" s="188"/>
    </row>
    <row r="5" spans="1:8" s="49" customFormat="1" ht="49.5" customHeight="1">
      <c r="A5" s="189" t="s">
        <v>252</v>
      </c>
      <c r="B5" s="189" t="s">
        <v>86</v>
      </c>
      <c r="C5" s="189" t="s">
        <v>99</v>
      </c>
      <c r="D5" s="192" t="s">
        <v>93</v>
      </c>
      <c r="E5" s="193"/>
      <c r="F5" s="193"/>
      <c r="G5" s="192" t="s">
        <v>96</v>
      </c>
      <c r="H5" s="194"/>
    </row>
    <row r="6" spans="1:8" s="49" customFormat="1" ht="21.75">
      <c r="A6" s="190"/>
      <c r="B6" s="190"/>
      <c r="C6" s="190"/>
      <c r="D6" s="50" t="s">
        <v>3</v>
      </c>
      <c r="E6" s="51" t="s">
        <v>2</v>
      </c>
      <c r="F6" s="50" t="s">
        <v>4</v>
      </c>
      <c r="G6" s="195" t="s">
        <v>97</v>
      </c>
      <c r="H6" s="196"/>
    </row>
    <row r="7" spans="1:8" s="49" customFormat="1" ht="21.75">
      <c r="A7" s="191"/>
      <c r="B7" s="191"/>
      <c r="C7" s="191"/>
      <c r="D7" s="52" t="s">
        <v>5</v>
      </c>
      <c r="E7" s="53"/>
      <c r="F7" s="52" t="s">
        <v>6</v>
      </c>
      <c r="G7" s="54" t="s">
        <v>7</v>
      </c>
      <c r="H7" s="78" t="s">
        <v>8</v>
      </c>
    </row>
    <row r="8" spans="1:8" s="151" customFormat="1" ht="21">
      <c r="A8" s="158" t="s">
        <v>122</v>
      </c>
      <c r="B8" s="147"/>
      <c r="C8" s="148"/>
      <c r="D8" s="149"/>
      <c r="E8" s="149"/>
      <c r="F8" s="149"/>
      <c r="G8" s="149"/>
      <c r="H8" s="149"/>
    </row>
    <row r="9" spans="1:8" s="151" customFormat="1" ht="21">
      <c r="A9" s="159" t="s">
        <v>123</v>
      </c>
      <c r="B9" s="153" t="s">
        <v>129</v>
      </c>
      <c r="C9" s="148" t="s">
        <v>142</v>
      </c>
      <c r="D9" s="152">
        <v>5</v>
      </c>
      <c r="E9" s="152">
        <v>4</v>
      </c>
      <c r="F9" s="152">
        <f>+D9*E9</f>
        <v>20</v>
      </c>
      <c r="G9" s="150" t="s">
        <v>121</v>
      </c>
      <c r="H9" s="149"/>
    </row>
    <row r="10" spans="1:8" s="151" customFormat="1" ht="21">
      <c r="A10" s="159" t="s">
        <v>124</v>
      </c>
      <c r="B10" s="153" t="s">
        <v>177</v>
      </c>
      <c r="C10" s="148" t="s">
        <v>142</v>
      </c>
      <c r="D10" s="152">
        <v>5</v>
      </c>
      <c r="E10" s="152">
        <v>4</v>
      </c>
      <c r="F10" s="152">
        <f>+D10*E10</f>
        <v>20</v>
      </c>
      <c r="G10" s="150" t="s">
        <v>121</v>
      </c>
      <c r="H10" s="149"/>
    </row>
    <row r="11" spans="1:8" s="151" customFormat="1" ht="21">
      <c r="A11" s="158" t="s">
        <v>125</v>
      </c>
      <c r="B11" s="153" t="s">
        <v>132</v>
      </c>
      <c r="C11" s="5" t="s">
        <v>121</v>
      </c>
      <c r="D11" s="152">
        <v>2</v>
      </c>
      <c r="E11" s="152">
        <v>5</v>
      </c>
      <c r="F11" s="152">
        <f>+D11*E11</f>
        <v>10</v>
      </c>
      <c r="G11" s="150"/>
      <c r="H11" s="150" t="s">
        <v>121</v>
      </c>
    </row>
    <row r="12" spans="1:8" s="151" customFormat="1" ht="21">
      <c r="A12" s="159" t="s">
        <v>130</v>
      </c>
      <c r="B12" s="153" t="s">
        <v>134</v>
      </c>
      <c r="C12" s="148" t="s">
        <v>142</v>
      </c>
      <c r="D12" s="152">
        <v>5</v>
      </c>
      <c r="E12" s="152">
        <v>5</v>
      </c>
      <c r="F12" s="152">
        <f>+D12*E12</f>
        <v>25</v>
      </c>
      <c r="G12" s="150" t="s">
        <v>121</v>
      </c>
      <c r="H12" s="149"/>
    </row>
    <row r="13" spans="1:8" s="151" customFormat="1" ht="21">
      <c r="A13" s="159" t="s">
        <v>212</v>
      </c>
      <c r="B13" s="153" t="s">
        <v>135</v>
      </c>
      <c r="C13" s="148"/>
      <c r="D13" s="149"/>
      <c r="E13" s="149"/>
      <c r="F13" s="149"/>
      <c r="G13" s="149"/>
      <c r="H13" s="149"/>
    </row>
    <row r="14" spans="1:8" s="151" customFormat="1" ht="63">
      <c r="A14" s="159" t="s">
        <v>131</v>
      </c>
      <c r="B14" s="153" t="s">
        <v>146</v>
      </c>
      <c r="C14" s="148"/>
      <c r="D14" s="149"/>
      <c r="E14" s="149"/>
      <c r="F14" s="149"/>
      <c r="G14" s="149"/>
      <c r="H14" s="149"/>
    </row>
    <row r="15" spans="1:8" s="151" customFormat="1" ht="21">
      <c r="A15" s="159" t="s">
        <v>133</v>
      </c>
      <c r="B15" s="153" t="s">
        <v>136</v>
      </c>
      <c r="C15" s="5" t="s">
        <v>148</v>
      </c>
      <c r="D15" s="152">
        <v>3</v>
      </c>
      <c r="E15" s="152">
        <v>4</v>
      </c>
      <c r="F15" s="152">
        <f>+D15*E15</f>
        <v>12</v>
      </c>
      <c r="G15" s="149"/>
      <c r="H15" s="150" t="s">
        <v>121</v>
      </c>
    </row>
    <row r="16" spans="1:8" s="151" customFormat="1" ht="21">
      <c r="A16" s="159" t="s">
        <v>126</v>
      </c>
      <c r="B16" s="153" t="s">
        <v>137</v>
      </c>
      <c r="C16" s="148"/>
      <c r="D16" s="149"/>
      <c r="E16" s="149"/>
      <c r="F16" s="149"/>
      <c r="G16" s="149"/>
      <c r="H16" s="149"/>
    </row>
    <row r="17" spans="1:8" s="151" customFormat="1" ht="21">
      <c r="A17" s="159" t="s">
        <v>127</v>
      </c>
      <c r="B17" s="153" t="s">
        <v>138</v>
      </c>
      <c r="C17" s="148" t="s">
        <v>121</v>
      </c>
      <c r="D17" s="152">
        <v>2</v>
      </c>
      <c r="E17" s="152">
        <v>4</v>
      </c>
      <c r="F17" s="152">
        <f>+D17*E17</f>
        <v>8</v>
      </c>
      <c r="G17" s="149"/>
      <c r="H17" s="150" t="s">
        <v>121</v>
      </c>
    </row>
    <row r="18" spans="1:8" s="151" customFormat="1" ht="21">
      <c r="A18" s="159" t="s">
        <v>139</v>
      </c>
      <c r="B18" s="153" t="s">
        <v>140</v>
      </c>
      <c r="C18" s="148"/>
      <c r="D18" s="149"/>
      <c r="E18" s="149"/>
      <c r="F18" s="149"/>
      <c r="G18" s="149"/>
      <c r="H18" s="149"/>
    </row>
    <row r="19" spans="1:8" s="151" customFormat="1" ht="21">
      <c r="A19" s="159" t="s">
        <v>128</v>
      </c>
      <c r="B19" s="153" t="s">
        <v>141</v>
      </c>
      <c r="C19" s="148"/>
      <c r="D19" s="149"/>
      <c r="E19" s="149"/>
      <c r="F19" s="149"/>
      <c r="G19" s="149"/>
      <c r="H19" s="149"/>
    </row>
    <row r="20" spans="1:8" s="151" customFormat="1" ht="21">
      <c r="A20" s="158" t="s">
        <v>143</v>
      </c>
      <c r="B20" s="153" t="s">
        <v>179</v>
      </c>
      <c r="C20" s="148" t="s">
        <v>180</v>
      </c>
      <c r="D20" s="152">
        <v>5</v>
      </c>
      <c r="E20" s="152">
        <v>3</v>
      </c>
      <c r="F20" s="152">
        <f>+D20*E20</f>
        <v>15</v>
      </c>
      <c r="G20" s="150"/>
      <c r="H20" s="150" t="s">
        <v>121</v>
      </c>
    </row>
    <row r="21" spans="1:8" s="151" customFormat="1" ht="21">
      <c r="A21" s="159" t="s">
        <v>144</v>
      </c>
      <c r="B21" s="153" t="s">
        <v>178</v>
      </c>
      <c r="C21" s="148" t="s">
        <v>121</v>
      </c>
      <c r="D21" s="149">
        <v>3</v>
      </c>
      <c r="E21" s="149">
        <v>5</v>
      </c>
      <c r="F21" s="149">
        <f>+D21*E21</f>
        <v>15</v>
      </c>
      <c r="G21" s="149"/>
      <c r="H21" s="150" t="s">
        <v>121</v>
      </c>
    </row>
    <row r="22" spans="1:8" s="151" customFormat="1" ht="21">
      <c r="A22" s="159"/>
      <c r="B22" s="153" t="s">
        <v>145</v>
      </c>
      <c r="C22" s="148"/>
      <c r="D22" s="149"/>
      <c r="E22" s="149"/>
      <c r="F22" s="149"/>
      <c r="G22" s="149"/>
      <c r="H22" s="149"/>
    </row>
    <row r="23" spans="1:8" ht="21">
      <c r="A23" s="155"/>
      <c r="B23" s="156"/>
      <c r="C23" s="157"/>
      <c r="D23" s="154"/>
      <c r="E23" s="154"/>
      <c r="F23" s="154"/>
      <c r="G23" s="155"/>
      <c r="H23" s="154"/>
    </row>
    <row r="24" s="42" customFormat="1" ht="21.75">
      <c r="B24" s="44" t="s">
        <v>9</v>
      </c>
    </row>
    <row r="25" spans="1:5" s="42" customFormat="1" ht="21.75">
      <c r="A25" s="67" t="s">
        <v>92</v>
      </c>
      <c r="B25" s="68" t="s">
        <v>94</v>
      </c>
      <c r="C25" s="68" t="s">
        <v>2</v>
      </c>
      <c r="E25" s="68"/>
    </row>
    <row r="26" spans="1:5" s="68" customFormat="1" ht="21.75">
      <c r="A26" s="42" t="s">
        <v>87</v>
      </c>
      <c r="B26" s="42" t="s">
        <v>10</v>
      </c>
      <c r="C26" s="42" t="s">
        <v>11</v>
      </c>
      <c r="E26" s="42"/>
    </row>
    <row r="27" spans="1:3" s="42" customFormat="1" ht="21.75">
      <c r="A27" s="42" t="s">
        <v>88</v>
      </c>
      <c r="B27" s="42" t="s">
        <v>12</v>
      </c>
      <c r="C27" s="42" t="s">
        <v>13</v>
      </c>
    </row>
    <row r="28" spans="1:3" s="42" customFormat="1" ht="21.75">
      <c r="A28" s="42" t="s">
        <v>89</v>
      </c>
      <c r="B28" s="42" t="s">
        <v>14</v>
      </c>
      <c r="C28" s="42" t="s">
        <v>15</v>
      </c>
    </row>
    <row r="29" spans="1:3" s="42" customFormat="1" ht="21.75">
      <c r="A29" s="42" t="s">
        <v>90</v>
      </c>
      <c r="B29" s="42" t="s">
        <v>16</v>
      </c>
      <c r="C29" s="42" t="s">
        <v>17</v>
      </c>
    </row>
    <row r="30" spans="1:3" s="42" customFormat="1" ht="21.75">
      <c r="A30" s="42" t="s">
        <v>91</v>
      </c>
      <c r="B30" s="42" t="s">
        <v>18</v>
      </c>
      <c r="C30" s="42" t="s">
        <v>19</v>
      </c>
    </row>
    <row r="31" ht="21.75">
      <c r="A31" s="70" t="s">
        <v>98</v>
      </c>
    </row>
  </sheetData>
  <sheetProtection/>
  <mergeCells count="7">
    <mergeCell ref="A4:H4"/>
    <mergeCell ref="A5:A7"/>
    <mergeCell ref="B5:B7"/>
    <mergeCell ref="C5:C7"/>
    <mergeCell ref="D5:F5"/>
    <mergeCell ref="G5:H5"/>
    <mergeCell ref="G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headerFooter>
    <oddFooter>&amp;L&amp;F&amp;C&amp;A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51.57421875" style="177" customWidth="1"/>
    <col min="2" max="3" width="9.00390625" style="177" customWidth="1"/>
    <col min="4" max="4" width="29.421875" style="177" customWidth="1"/>
    <col min="5" max="16384" width="9.00390625" style="177" customWidth="1"/>
  </cols>
  <sheetData>
    <row r="1" ht="12.75">
      <c r="A1" s="176" t="s">
        <v>246</v>
      </c>
    </row>
    <row r="3" spans="1:4" ht="30.75" customHeight="1">
      <c r="A3" s="197" t="s">
        <v>216</v>
      </c>
      <c r="B3" s="199" t="s">
        <v>253</v>
      </c>
      <c r="C3" s="200"/>
      <c r="D3" s="181" t="s">
        <v>26</v>
      </c>
    </row>
    <row r="4" spans="1:4" ht="30.75" customHeight="1">
      <c r="A4" s="198"/>
      <c r="B4" s="186" t="s">
        <v>218</v>
      </c>
      <c r="C4" s="187" t="s">
        <v>219</v>
      </c>
      <c r="D4" s="182" t="s">
        <v>217</v>
      </c>
    </row>
    <row r="5" spans="1:4" ht="12.75">
      <c r="A5" s="201" t="s">
        <v>220</v>
      </c>
      <c r="B5" s="202"/>
      <c r="C5" s="202"/>
      <c r="D5" s="202"/>
    </row>
    <row r="6" spans="1:4" ht="15.75" customHeight="1">
      <c r="A6" s="201"/>
      <c r="B6" s="202"/>
      <c r="C6" s="202"/>
      <c r="D6" s="202"/>
    </row>
    <row r="7" spans="1:4" ht="12.75">
      <c r="A7" s="201" t="s">
        <v>221</v>
      </c>
      <c r="B7" s="202"/>
      <c r="C7" s="202"/>
      <c r="D7" s="202"/>
    </row>
    <row r="8" spans="1:4" ht="12.75">
      <c r="A8" s="201"/>
      <c r="B8" s="202"/>
      <c r="C8" s="202"/>
      <c r="D8" s="202"/>
    </row>
    <row r="9" spans="1:4" ht="12.75">
      <c r="A9" s="201" t="s">
        <v>249</v>
      </c>
      <c r="B9" s="202"/>
      <c r="C9" s="202"/>
      <c r="D9" s="202"/>
    </row>
    <row r="10" spans="1:4" ht="12.75">
      <c r="A10" s="203"/>
      <c r="B10" s="202"/>
      <c r="C10" s="202"/>
      <c r="D10" s="202"/>
    </row>
    <row r="11" spans="1:4" ht="12.75">
      <c r="A11" s="178" t="s">
        <v>222</v>
      </c>
      <c r="B11" s="204"/>
      <c r="C11" s="202"/>
      <c r="D11" s="202"/>
    </row>
    <row r="12" spans="1:4" ht="12.75">
      <c r="A12" s="179" t="s">
        <v>223</v>
      </c>
      <c r="B12" s="204"/>
      <c r="C12" s="202"/>
      <c r="D12" s="202"/>
    </row>
    <row r="13" spans="1:4" ht="25.5">
      <c r="A13" s="179" t="s">
        <v>224</v>
      </c>
      <c r="B13" s="204"/>
      <c r="C13" s="202"/>
      <c r="D13" s="202"/>
    </row>
    <row r="14" spans="1:4" ht="12.75">
      <c r="A14" s="180"/>
      <c r="B14" s="204"/>
      <c r="C14" s="202"/>
      <c r="D14" s="202"/>
    </row>
    <row r="15" spans="1:4" ht="12.75">
      <c r="A15" s="201" t="s">
        <v>225</v>
      </c>
      <c r="B15" s="202"/>
      <c r="C15" s="202"/>
      <c r="D15" s="202"/>
    </row>
    <row r="16" spans="1:4" ht="12.75">
      <c r="A16" s="201"/>
      <c r="B16" s="202"/>
      <c r="C16" s="202"/>
      <c r="D16" s="202"/>
    </row>
    <row r="17" spans="1:4" ht="12.75">
      <c r="A17" s="201" t="s">
        <v>226</v>
      </c>
      <c r="B17" s="202"/>
      <c r="C17" s="202"/>
      <c r="D17" s="202"/>
    </row>
    <row r="18" spans="1:4" ht="12.75">
      <c r="A18" s="201"/>
      <c r="B18" s="202"/>
      <c r="C18" s="202"/>
      <c r="D18" s="202"/>
    </row>
    <row r="19" spans="1:4" ht="12.75">
      <c r="A19" s="201" t="s">
        <v>227</v>
      </c>
      <c r="B19" s="202"/>
      <c r="C19" s="202"/>
      <c r="D19" s="202"/>
    </row>
    <row r="20" spans="1:4" ht="12.75">
      <c r="A20" s="201"/>
      <c r="B20" s="202"/>
      <c r="C20" s="202"/>
      <c r="D20" s="202"/>
    </row>
    <row r="21" spans="1:4" ht="12.75">
      <c r="A21" s="201" t="s">
        <v>228</v>
      </c>
      <c r="B21" s="202"/>
      <c r="C21" s="202"/>
      <c r="D21" s="202"/>
    </row>
    <row r="22" spans="1:4" ht="12.75">
      <c r="A22" s="201"/>
      <c r="B22" s="202"/>
      <c r="C22" s="202"/>
      <c r="D22" s="202"/>
    </row>
    <row r="23" spans="1:4" ht="23.25" customHeight="1">
      <c r="A23" s="201" t="s">
        <v>250</v>
      </c>
      <c r="B23" s="202"/>
      <c r="C23" s="202"/>
      <c r="D23" s="202"/>
    </row>
    <row r="24" spans="1:4" ht="23.25" customHeight="1">
      <c r="A24" s="201"/>
      <c r="B24" s="202"/>
      <c r="C24" s="202"/>
      <c r="D24" s="202"/>
    </row>
    <row r="25" spans="1:4" ht="12.75">
      <c r="A25" s="201" t="s">
        <v>229</v>
      </c>
      <c r="B25" s="202"/>
      <c r="C25" s="202"/>
      <c r="D25" s="202"/>
    </row>
    <row r="26" spans="1:4" ht="12.75">
      <c r="A26" s="201"/>
      <c r="B26" s="202"/>
      <c r="C26" s="202"/>
      <c r="D26" s="202"/>
    </row>
    <row r="27" spans="1:4" ht="12.75">
      <c r="A27" s="201" t="s">
        <v>230</v>
      </c>
      <c r="B27" s="202"/>
      <c r="C27" s="202"/>
      <c r="D27" s="202"/>
    </row>
    <row r="28" spans="1:4" ht="12.75">
      <c r="A28" s="201"/>
      <c r="B28" s="202"/>
      <c r="C28" s="202"/>
      <c r="D28" s="202"/>
    </row>
    <row r="29" spans="1:4" ht="12.75">
      <c r="A29" s="201" t="s">
        <v>231</v>
      </c>
      <c r="B29" s="202"/>
      <c r="C29" s="202"/>
      <c r="D29" s="202"/>
    </row>
    <row r="30" spans="1:4" ht="12.75">
      <c r="A30" s="203"/>
      <c r="B30" s="202"/>
      <c r="C30" s="202"/>
      <c r="D30" s="202"/>
    </row>
    <row r="31" spans="1:4" ht="12.75">
      <c r="A31" s="178" t="s">
        <v>232</v>
      </c>
      <c r="B31" s="204"/>
      <c r="C31" s="202"/>
      <c r="D31" s="202"/>
    </row>
    <row r="32" spans="1:4" ht="12.75">
      <c r="A32" s="179" t="s">
        <v>233</v>
      </c>
      <c r="B32" s="204"/>
      <c r="C32" s="202"/>
      <c r="D32" s="202"/>
    </row>
    <row r="33" spans="1:4" ht="12.75">
      <c r="A33" s="179" t="s">
        <v>234</v>
      </c>
      <c r="B33" s="204"/>
      <c r="C33" s="202"/>
      <c r="D33" s="202"/>
    </row>
    <row r="34" spans="1:4" ht="12.75">
      <c r="A34" s="180"/>
      <c r="B34" s="204"/>
      <c r="C34" s="202"/>
      <c r="D34" s="202"/>
    </row>
    <row r="35" spans="1:4" ht="23.25" customHeight="1">
      <c r="A35" s="205" t="s">
        <v>251</v>
      </c>
      <c r="B35" s="202"/>
      <c r="C35" s="202"/>
      <c r="D35" s="202"/>
    </row>
    <row r="36" spans="1:4" ht="20.25" customHeight="1">
      <c r="A36" s="203"/>
      <c r="B36" s="202"/>
      <c r="C36" s="202"/>
      <c r="D36" s="202"/>
    </row>
    <row r="37" spans="1:4" ht="12.75">
      <c r="A37" s="178" t="s">
        <v>235</v>
      </c>
      <c r="B37" s="204"/>
      <c r="C37" s="202"/>
      <c r="D37" s="202"/>
    </row>
    <row r="38" spans="1:4" ht="12.75">
      <c r="A38" s="179"/>
      <c r="B38" s="204"/>
      <c r="C38" s="202"/>
      <c r="D38" s="202"/>
    </row>
    <row r="39" spans="1:4" ht="25.5">
      <c r="A39" s="179" t="s">
        <v>236</v>
      </c>
      <c r="B39" s="204"/>
      <c r="C39" s="202"/>
      <c r="D39" s="202"/>
    </row>
    <row r="40" spans="1:4" ht="12.75">
      <c r="A40" s="180"/>
      <c r="B40" s="204"/>
      <c r="C40" s="202"/>
      <c r="D40" s="202"/>
    </row>
    <row r="41" spans="1:4" ht="12.75">
      <c r="A41" s="205" t="s">
        <v>237</v>
      </c>
      <c r="B41" s="202"/>
      <c r="C41" s="202"/>
      <c r="D41" s="202"/>
    </row>
    <row r="42" spans="1:4" ht="12.75">
      <c r="A42" s="201"/>
      <c r="B42" s="202"/>
      <c r="C42" s="202"/>
      <c r="D42" s="202"/>
    </row>
    <row r="43" spans="1:4" ht="12.75">
      <c r="A43" s="201" t="s">
        <v>238</v>
      </c>
      <c r="B43" s="202"/>
      <c r="C43" s="202"/>
      <c r="D43" s="202"/>
    </row>
    <row r="44" spans="1:4" ht="12.75">
      <c r="A44" s="203"/>
      <c r="B44" s="202"/>
      <c r="C44" s="202"/>
      <c r="D44" s="202"/>
    </row>
    <row r="45" spans="1:4" ht="25.5">
      <c r="A45" s="178" t="s">
        <v>239</v>
      </c>
      <c r="B45" s="204"/>
      <c r="C45" s="202"/>
      <c r="D45" s="202"/>
    </row>
    <row r="46" spans="1:4" ht="12.75">
      <c r="A46" s="179"/>
      <c r="B46" s="204"/>
      <c r="C46" s="202"/>
      <c r="D46" s="202"/>
    </row>
    <row r="47" spans="1:4" ht="25.5">
      <c r="A47" s="179" t="s">
        <v>240</v>
      </c>
      <c r="B47" s="204"/>
      <c r="C47" s="202"/>
      <c r="D47" s="202"/>
    </row>
    <row r="48" spans="1:4" ht="12.75">
      <c r="A48" s="180"/>
      <c r="B48" s="204"/>
      <c r="C48" s="202"/>
      <c r="D48" s="202"/>
    </row>
    <row r="49" spans="1:4" ht="12.75">
      <c r="A49" s="205" t="s">
        <v>241</v>
      </c>
      <c r="B49" s="202"/>
      <c r="C49" s="202"/>
      <c r="D49" s="202"/>
    </row>
    <row r="50" spans="1:4" ht="12.75">
      <c r="A50" s="201"/>
      <c r="B50" s="202"/>
      <c r="C50" s="202"/>
      <c r="D50" s="202"/>
    </row>
    <row r="51" spans="1:4" ht="12.75">
      <c r="A51" s="201" t="s">
        <v>242</v>
      </c>
      <c r="B51" s="202"/>
      <c r="C51" s="202"/>
      <c r="D51" s="202"/>
    </row>
    <row r="52" spans="1:4" ht="12.75">
      <c r="A52" s="201"/>
      <c r="B52" s="202"/>
      <c r="C52" s="202"/>
      <c r="D52" s="202"/>
    </row>
    <row r="54" ht="12.75">
      <c r="A54" s="184" t="s">
        <v>243</v>
      </c>
    </row>
    <row r="55" ht="12.75">
      <c r="A55" s="177" t="s">
        <v>244</v>
      </c>
    </row>
    <row r="56" ht="12.75">
      <c r="A56" s="177" t="s">
        <v>245</v>
      </c>
    </row>
    <row r="58" ht="12.75">
      <c r="A58" s="185" t="s">
        <v>247</v>
      </c>
    </row>
    <row r="60" ht="12.75">
      <c r="A60" s="183" t="s">
        <v>248</v>
      </c>
    </row>
  </sheetData>
  <sheetProtection/>
  <mergeCells count="78">
    <mergeCell ref="A51:A52"/>
    <mergeCell ref="B51:B52"/>
    <mergeCell ref="C51:C52"/>
    <mergeCell ref="D51:D52"/>
    <mergeCell ref="B45:B48"/>
    <mergeCell ref="C45:C48"/>
    <mergeCell ref="D45:D48"/>
    <mergeCell ref="A49:A50"/>
    <mergeCell ref="B49:B50"/>
    <mergeCell ref="C49:C50"/>
    <mergeCell ref="D49:D50"/>
    <mergeCell ref="A41:A42"/>
    <mergeCell ref="B41:B42"/>
    <mergeCell ref="C41:C42"/>
    <mergeCell ref="D41:D42"/>
    <mergeCell ref="A43:A44"/>
    <mergeCell ref="B43:B44"/>
    <mergeCell ref="C43:C44"/>
    <mergeCell ref="D43:D44"/>
    <mergeCell ref="A35:A36"/>
    <mergeCell ref="B35:B36"/>
    <mergeCell ref="C35:C36"/>
    <mergeCell ref="D35:D36"/>
    <mergeCell ref="B37:B40"/>
    <mergeCell ref="C37:C40"/>
    <mergeCell ref="D37:D40"/>
    <mergeCell ref="A29:A30"/>
    <mergeCell ref="B29:B30"/>
    <mergeCell ref="C29:C30"/>
    <mergeCell ref="D29:D30"/>
    <mergeCell ref="B31:B34"/>
    <mergeCell ref="C31:C34"/>
    <mergeCell ref="D31:D34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B11:B14"/>
    <mergeCell ref="C11:C14"/>
    <mergeCell ref="D11:D14"/>
    <mergeCell ref="A15:A16"/>
    <mergeCell ref="B15:B16"/>
    <mergeCell ref="C15:C16"/>
    <mergeCell ref="D15:D16"/>
    <mergeCell ref="A7:A8"/>
    <mergeCell ref="B7:B8"/>
    <mergeCell ref="C7:C8"/>
    <mergeCell ref="D7:D8"/>
    <mergeCell ref="A9:A10"/>
    <mergeCell ref="B9:B10"/>
    <mergeCell ref="C9:C10"/>
    <mergeCell ref="D9:D10"/>
    <mergeCell ref="A3:A4"/>
    <mergeCell ref="B3:C3"/>
    <mergeCell ref="A5:A6"/>
    <mergeCell ref="B5:B6"/>
    <mergeCell ref="C5:C6"/>
    <mergeCell ref="D5:D6"/>
  </mergeCells>
  <printOptions/>
  <pageMargins left="0.5118110236220472" right="0.5118110236220472" top="0.7480314960629921" bottom="0.3937007874015748" header="0.31496062992125984" footer="0"/>
  <pageSetup fitToHeight="1" fitToWidth="1" horizontalDpi="600" verticalDpi="600" orientation="portrait" paperSize="9" scale="85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7"/>
  <sheetViews>
    <sheetView zoomScale="84" zoomScaleNormal="84" zoomScalePageLayoutView="0" workbookViewId="0" topLeftCell="A1">
      <selection activeCell="A3" sqref="A3"/>
    </sheetView>
  </sheetViews>
  <sheetFormatPr defaultColWidth="8.7109375" defaultRowHeight="23.25" customHeight="1"/>
  <cols>
    <col min="1" max="1" width="67.421875" style="38" customWidth="1"/>
    <col min="2" max="2" width="54.00390625" style="38" customWidth="1"/>
    <col min="3" max="3" width="17.57421875" style="38" customWidth="1"/>
    <col min="4" max="4" width="8.7109375" style="38" customWidth="1"/>
    <col min="5" max="6" width="9.28125" style="38" customWidth="1"/>
    <col min="7" max="7" width="9.00390625" style="38" customWidth="1"/>
    <col min="8" max="8" width="7.57421875" style="38" customWidth="1"/>
    <col min="9" max="252" width="9.00390625" style="38" customWidth="1"/>
    <col min="253" max="253" width="89.57421875" style="38" customWidth="1"/>
    <col min="254" max="254" width="46.140625" style="38" customWidth="1"/>
    <col min="255" max="255" width="13.7109375" style="38" customWidth="1"/>
    <col min="256" max="16384" width="8.7109375" style="38" customWidth="1"/>
  </cols>
  <sheetData>
    <row r="1" spans="1:8" ht="23.25" customHeight="1">
      <c r="A1" s="37" t="s">
        <v>85</v>
      </c>
      <c r="H1" s="3"/>
    </row>
    <row r="2" spans="1:4" s="3" customFormat="1" ht="23.25" customHeight="1">
      <c r="A2" s="2" t="s">
        <v>83</v>
      </c>
      <c r="B2" s="12"/>
      <c r="C2" s="13" t="s">
        <v>0</v>
      </c>
      <c r="D2" s="13"/>
    </row>
    <row r="3" spans="1:3" s="3" customFormat="1" ht="23.25" customHeight="1">
      <c r="A3" s="2" t="s">
        <v>116</v>
      </c>
      <c r="B3" s="12"/>
      <c r="C3" s="4" t="s">
        <v>1</v>
      </c>
    </row>
    <row r="4" spans="1:8" ht="23.25" customHeight="1">
      <c r="A4" s="206" t="s">
        <v>100</v>
      </c>
      <c r="B4" s="207"/>
      <c r="C4" s="207"/>
      <c r="D4" s="207"/>
      <c r="E4" s="207"/>
      <c r="F4" s="207"/>
      <c r="G4" s="207"/>
      <c r="H4" s="208"/>
    </row>
    <row r="5" spans="1:8" s="49" customFormat="1" ht="49.5" customHeight="1">
      <c r="A5" s="189" t="s">
        <v>105</v>
      </c>
      <c r="B5" s="189" t="s">
        <v>86</v>
      </c>
      <c r="C5" s="189" t="s">
        <v>99</v>
      </c>
      <c r="D5" s="192" t="s">
        <v>93</v>
      </c>
      <c r="E5" s="193"/>
      <c r="F5" s="193"/>
      <c r="G5" s="192" t="s">
        <v>96</v>
      </c>
      <c r="H5" s="194"/>
    </row>
    <row r="6" spans="1:8" s="49" customFormat="1" ht="21.75">
      <c r="A6" s="190" t="s">
        <v>22</v>
      </c>
      <c r="B6" s="190"/>
      <c r="C6" s="190"/>
      <c r="D6" s="50" t="s">
        <v>3</v>
      </c>
      <c r="E6" s="51" t="s">
        <v>2</v>
      </c>
      <c r="F6" s="50" t="s">
        <v>4</v>
      </c>
      <c r="G6" s="195" t="s">
        <v>97</v>
      </c>
      <c r="H6" s="196"/>
    </row>
    <row r="7" spans="1:8" s="49" customFormat="1" ht="21.75">
      <c r="A7" s="191"/>
      <c r="B7" s="191"/>
      <c r="C7" s="191"/>
      <c r="D7" s="52" t="s">
        <v>5</v>
      </c>
      <c r="E7" s="53"/>
      <c r="F7" s="52" t="s">
        <v>6</v>
      </c>
      <c r="G7" s="54" t="s">
        <v>7</v>
      </c>
      <c r="H7" s="55" t="s">
        <v>8</v>
      </c>
    </row>
    <row r="8" spans="1:8" ht="23.25" customHeight="1">
      <c r="A8" s="74" t="s">
        <v>102</v>
      </c>
      <c r="B8" s="17"/>
      <c r="C8" s="39"/>
      <c r="D8" s="39"/>
      <c r="E8" s="39"/>
      <c r="F8" s="39"/>
      <c r="G8" s="17"/>
      <c r="H8" s="41"/>
    </row>
    <row r="9" spans="1:8" ht="23.25" customHeight="1">
      <c r="A9" s="74" t="s">
        <v>101</v>
      </c>
      <c r="B9" s="17"/>
      <c r="C9" s="39"/>
      <c r="D9" s="39"/>
      <c r="E9" s="39"/>
      <c r="F9" s="39"/>
      <c r="G9" s="17"/>
      <c r="H9" s="41"/>
    </row>
    <row r="10" spans="1:8" ht="23.25" customHeight="1">
      <c r="A10" s="74" t="s">
        <v>103</v>
      </c>
      <c r="B10" s="17"/>
      <c r="C10" s="39"/>
      <c r="D10" s="39"/>
      <c r="E10" s="39"/>
      <c r="F10" s="39"/>
      <c r="G10" s="17"/>
      <c r="H10" s="41"/>
    </row>
    <row r="11" spans="1:8" ht="23.25" customHeight="1">
      <c r="A11" s="74"/>
      <c r="B11" s="17"/>
      <c r="C11" s="39"/>
      <c r="D11" s="39"/>
      <c r="E11" s="39"/>
      <c r="F11" s="39"/>
      <c r="G11" s="17"/>
      <c r="H11" s="41"/>
    </row>
    <row r="12" spans="1:8" ht="23.25" customHeight="1">
      <c r="A12" s="74"/>
      <c r="B12" s="17"/>
      <c r="C12" s="39"/>
      <c r="D12" s="39"/>
      <c r="E12" s="39"/>
      <c r="F12" s="39"/>
      <c r="G12" s="17"/>
      <c r="H12" s="41"/>
    </row>
    <row r="13" spans="1:8" ht="23.25" customHeight="1">
      <c r="A13" s="74"/>
      <c r="B13" s="17"/>
      <c r="C13" s="39"/>
      <c r="D13" s="39"/>
      <c r="E13" s="39"/>
      <c r="F13" s="39"/>
      <c r="G13" s="17"/>
      <c r="H13" s="41"/>
    </row>
    <row r="14" spans="1:8" ht="23.25" customHeight="1">
      <c r="A14" s="74"/>
      <c r="B14" s="17"/>
      <c r="C14" s="39"/>
      <c r="D14" s="39"/>
      <c r="E14" s="39"/>
      <c r="F14" s="39"/>
      <c r="G14" s="17"/>
      <c r="H14" s="41"/>
    </row>
    <row r="15" spans="1:8" ht="23.25" customHeight="1">
      <c r="A15" s="74"/>
      <c r="B15" s="17"/>
      <c r="C15" s="39"/>
      <c r="D15" s="39"/>
      <c r="E15" s="39"/>
      <c r="F15" s="39"/>
      <c r="G15" s="17"/>
      <c r="H15" s="41"/>
    </row>
    <row r="16" spans="1:8" ht="23.25" customHeight="1">
      <c r="A16" s="74"/>
      <c r="B16" s="17"/>
      <c r="C16" s="39"/>
      <c r="D16" s="39"/>
      <c r="E16" s="39"/>
      <c r="F16" s="39"/>
      <c r="G16" s="17"/>
      <c r="H16" s="41"/>
    </row>
    <row r="17" spans="1:8" ht="23.25" customHeight="1">
      <c r="A17" s="75"/>
      <c r="B17" s="18"/>
      <c r="C17" s="40"/>
      <c r="D17" s="40"/>
      <c r="E17" s="40"/>
      <c r="F17" s="40"/>
      <c r="G17" s="18"/>
      <c r="H17" s="73"/>
    </row>
    <row r="18" spans="1:3" s="37" customFormat="1" ht="23.25" customHeight="1">
      <c r="A18" s="42"/>
      <c r="B18" s="44" t="s">
        <v>9</v>
      </c>
      <c r="C18" s="42"/>
    </row>
    <row r="19" spans="1:3" s="37" customFormat="1" ht="23.25" customHeight="1">
      <c r="A19" s="67" t="s">
        <v>92</v>
      </c>
      <c r="B19" s="68" t="s">
        <v>94</v>
      </c>
      <c r="C19" s="68" t="s">
        <v>2</v>
      </c>
    </row>
    <row r="20" spans="1:3" s="37" customFormat="1" ht="23.25" customHeight="1">
      <c r="A20" s="42" t="s">
        <v>87</v>
      </c>
      <c r="B20" s="42" t="s">
        <v>10</v>
      </c>
      <c r="C20" s="42" t="s">
        <v>11</v>
      </c>
    </row>
    <row r="21" spans="1:3" s="37" customFormat="1" ht="23.25" customHeight="1">
      <c r="A21" s="42" t="s">
        <v>88</v>
      </c>
      <c r="B21" s="42" t="s">
        <v>12</v>
      </c>
      <c r="C21" s="42" t="s">
        <v>13</v>
      </c>
    </row>
    <row r="22" spans="1:3" s="37" customFormat="1" ht="23.25" customHeight="1">
      <c r="A22" s="42" t="s">
        <v>89</v>
      </c>
      <c r="B22" s="42" t="s">
        <v>14</v>
      </c>
      <c r="C22" s="42" t="s">
        <v>15</v>
      </c>
    </row>
    <row r="23" spans="1:3" s="37" customFormat="1" ht="23.25" customHeight="1">
      <c r="A23" s="42" t="s">
        <v>90</v>
      </c>
      <c r="B23" s="42" t="s">
        <v>16</v>
      </c>
      <c r="C23" s="42" t="s">
        <v>17</v>
      </c>
    </row>
    <row r="24" spans="1:3" s="37" customFormat="1" ht="23.25" customHeight="1">
      <c r="A24" s="42" t="s">
        <v>91</v>
      </c>
      <c r="B24" s="42" t="s">
        <v>18</v>
      </c>
      <c r="C24" s="42" t="s">
        <v>19</v>
      </c>
    </row>
    <row r="25" spans="1:3" s="37" customFormat="1" ht="23.25" customHeight="1">
      <c r="A25" s="69"/>
      <c r="B25" s="42"/>
      <c r="C25" s="42"/>
    </row>
    <row r="26" spans="1:3" s="37" customFormat="1" ht="23.25" customHeight="1">
      <c r="A26" s="70" t="s">
        <v>98</v>
      </c>
      <c r="B26" s="42"/>
      <c r="C26" s="42"/>
    </row>
    <row r="27" spans="1:3" s="37" customFormat="1" ht="23.25" customHeight="1">
      <c r="A27" s="71"/>
      <c r="B27" s="42" t="s">
        <v>95</v>
      </c>
      <c r="C27" s="42"/>
    </row>
    <row r="28" s="37" customFormat="1" ht="23.25" customHeight="1"/>
    <row r="29" s="37" customFormat="1" ht="23.25" customHeight="1"/>
    <row r="30" s="37" customFormat="1" ht="23.25" customHeight="1"/>
    <row r="31" s="37" customFormat="1" ht="23.25" customHeight="1"/>
    <row r="32" s="37" customFormat="1" ht="23.25" customHeight="1"/>
    <row r="33" s="37" customFormat="1" ht="23.25" customHeight="1"/>
    <row r="34" s="37" customFormat="1" ht="23.25" customHeight="1"/>
    <row r="35" s="37" customFormat="1" ht="23.25" customHeight="1"/>
    <row r="36" s="37" customFormat="1" ht="23.25" customHeight="1"/>
    <row r="37" s="37" customFormat="1" ht="23.25" customHeight="1"/>
    <row r="38" s="37" customFormat="1" ht="23.25" customHeight="1"/>
    <row r="39" s="37" customFormat="1" ht="23.25" customHeight="1"/>
    <row r="40" s="37" customFormat="1" ht="23.25" customHeight="1"/>
    <row r="41" s="37" customFormat="1" ht="23.25" customHeight="1"/>
    <row r="42" s="37" customFormat="1" ht="23.25" customHeight="1"/>
    <row r="43" s="37" customFormat="1" ht="23.25" customHeight="1"/>
    <row r="44" s="37" customFormat="1" ht="23.25" customHeight="1"/>
    <row r="45" s="37" customFormat="1" ht="23.25" customHeight="1"/>
    <row r="46" s="37" customFormat="1" ht="23.25" customHeight="1"/>
    <row r="47" s="37" customFormat="1" ht="23.25" customHeight="1"/>
    <row r="48" s="37" customFormat="1" ht="23.25" customHeight="1"/>
    <row r="49" s="37" customFormat="1" ht="23.25" customHeight="1"/>
    <row r="50" s="37" customFormat="1" ht="23.25" customHeight="1"/>
    <row r="51" s="37" customFormat="1" ht="23.25" customHeight="1"/>
    <row r="52" s="37" customFormat="1" ht="23.25" customHeight="1"/>
  </sheetData>
  <sheetProtection/>
  <mergeCells count="7">
    <mergeCell ref="A4:H4"/>
    <mergeCell ref="D5:F5"/>
    <mergeCell ref="G5:H5"/>
    <mergeCell ref="G6:H6"/>
    <mergeCell ref="C5:C7"/>
    <mergeCell ref="A5:A7"/>
    <mergeCell ref="B5:B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headerFooter>
    <oddFooter>&amp;L&amp;F&amp;C&amp;A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7"/>
  <sheetViews>
    <sheetView zoomScale="84" zoomScaleNormal="84" zoomScalePageLayoutView="0" workbookViewId="0" topLeftCell="A1">
      <selection activeCell="H14" sqref="H14"/>
    </sheetView>
  </sheetViews>
  <sheetFormatPr defaultColWidth="8.7109375" defaultRowHeight="23.25" customHeight="1"/>
  <cols>
    <col min="1" max="1" width="54.7109375" style="38" customWidth="1"/>
    <col min="2" max="2" width="68.140625" style="38" customWidth="1"/>
    <col min="3" max="3" width="20.57421875" style="38" customWidth="1"/>
    <col min="4" max="4" width="8.7109375" style="38" customWidth="1"/>
    <col min="5" max="6" width="9.28125" style="38" customWidth="1"/>
    <col min="7" max="7" width="9.00390625" style="38" customWidth="1"/>
    <col min="8" max="8" width="7.57421875" style="38" customWidth="1"/>
    <col min="9" max="252" width="9.00390625" style="38" customWidth="1"/>
    <col min="253" max="253" width="89.57421875" style="38" customWidth="1"/>
    <col min="254" max="254" width="46.140625" style="38" customWidth="1"/>
    <col min="255" max="255" width="13.7109375" style="38" customWidth="1"/>
    <col min="256" max="16384" width="8.7109375" style="38" customWidth="1"/>
  </cols>
  <sheetData>
    <row r="1" spans="1:8" ht="36" customHeight="1">
      <c r="A1" s="37" t="s">
        <v>85</v>
      </c>
      <c r="B1" s="144"/>
      <c r="H1" s="3"/>
    </row>
    <row r="2" spans="1:4" s="3" customFormat="1" ht="23.25">
      <c r="A2" s="2" t="s">
        <v>83</v>
      </c>
      <c r="B2" s="12"/>
      <c r="C2" s="13" t="s">
        <v>0</v>
      </c>
      <c r="D2" s="13"/>
    </row>
    <row r="3" spans="1:3" s="3" customFormat="1" ht="23.25">
      <c r="A3" s="2" t="s">
        <v>116</v>
      </c>
      <c r="B3" s="12"/>
      <c r="C3" s="4" t="s">
        <v>1</v>
      </c>
    </row>
    <row r="4" spans="1:8" ht="23.25">
      <c r="A4" s="206" t="s">
        <v>100</v>
      </c>
      <c r="B4" s="207"/>
      <c r="C4" s="207"/>
      <c r="D4" s="207"/>
      <c r="E4" s="207"/>
      <c r="F4" s="207"/>
      <c r="G4" s="207"/>
      <c r="H4" s="208"/>
    </row>
    <row r="5" spans="1:8" s="49" customFormat="1" ht="21.75">
      <c r="A5" s="189" t="s">
        <v>105</v>
      </c>
      <c r="B5" s="189" t="s">
        <v>86</v>
      </c>
      <c r="C5" s="189" t="s">
        <v>99</v>
      </c>
      <c r="D5" s="192" t="s">
        <v>93</v>
      </c>
      <c r="E5" s="193"/>
      <c r="F5" s="193"/>
      <c r="G5" s="192" t="s">
        <v>96</v>
      </c>
      <c r="H5" s="194"/>
    </row>
    <row r="6" spans="1:8" s="49" customFormat="1" ht="21.75">
      <c r="A6" s="190" t="s">
        <v>22</v>
      </c>
      <c r="B6" s="190"/>
      <c r="C6" s="190"/>
      <c r="D6" s="50" t="s">
        <v>3</v>
      </c>
      <c r="E6" s="51" t="s">
        <v>2</v>
      </c>
      <c r="F6" s="50" t="s">
        <v>4</v>
      </c>
      <c r="G6" s="195" t="s">
        <v>97</v>
      </c>
      <c r="H6" s="196"/>
    </row>
    <row r="7" spans="1:8" s="49" customFormat="1" ht="21.75">
      <c r="A7" s="191"/>
      <c r="B7" s="191"/>
      <c r="C7" s="191"/>
      <c r="D7" s="52" t="s">
        <v>5</v>
      </c>
      <c r="E7" s="53"/>
      <c r="F7" s="52" t="s">
        <v>6</v>
      </c>
      <c r="G7" s="54" t="s">
        <v>7</v>
      </c>
      <c r="H7" s="78" t="s">
        <v>8</v>
      </c>
    </row>
    <row r="8" spans="1:8" s="1" customFormat="1" ht="21">
      <c r="A8" s="163" t="s">
        <v>161</v>
      </c>
      <c r="B8" s="7" t="s">
        <v>167</v>
      </c>
      <c r="C8" s="5" t="s">
        <v>121</v>
      </c>
      <c r="D8" s="152">
        <v>2</v>
      </c>
      <c r="E8" s="152">
        <v>5</v>
      </c>
      <c r="F8" s="152">
        <f>+D8*E8</f>
        <v>10</v>
      </c>
      <c r="G8" s="149"/>
      <c r="H8" s="150" t="s">
        <v>121</v>
      </c>
    </row>
    <row r="9" spans="1:8" s="1" customFormat="1" ht="21">
      <c r="A9" s="163" t="s">
        <v>162</v>
      </c>
      <c r="B9" s="7" t="s">
        <v>168</v>
      </c>
      <c r="C9" s="5"/>
      <c r="D9" s="5"/>
      <c r="E9" s="5"/>
      <c r="F9" s="5"/>
      <c r="G9" s="7"/>
      <c r="H9" s="5"/>
    </row>
    <row r="10" spans="1:8" s="1" customFormat="1" ht="21">
      <c r="A10" s="163"/>
      <c r="B10" s="167" t="s">
        <v>151</v>
      </c>
      <c r="C10" s="5"/>
      <c r="D10" s="5"/>
      <c r="E10" s="5"/>
      <c r="F10" s="5"/>
      <c r="G10" s="7"/>
      <c r="H10" s="5"/>
    </row>
    <row r="11" spans="1:8" s="1" customFormat="1" ht="21">
      <c r="A11" s="163"/>
      <c r="B11" s="167" t="s">
        <v>152</v>
      </c>
      <c r="C11" s="5"/>
      <c r="D11" s="5"/>
      <c r="E11" s="5"/>
      <c r="F11" s="5"/>
      <c r="G11" s="7"/>
      <c r="H11" s="5"/>
    </row>
    <row r="12" spans="1:8" s="1" customFormat="1" ht="21">
      <c r="A12" s="163"/>
      <c r="B12" s="166" t="s">
        <v>153</v>
      </c>
      <c r="C12" s="5"/>
      <c r="D12" s="5"/>
      <c r="E12" s="5"/>
      <c r="F12" s="5"/>
      <c r="G12" s="7"/>
      <c r="H12" s="5"/>
    </row>
    <row r="13" spans="1:8" s="1" customFormat="1" ht="21">
      <c r="A13" s="163"/>
      <c r="B13" s="166" t="s">
        <v>169</v>
      </c>
      <c r="C13" s="5"/>
      <c r="D13" s="5"/>
      <c r="E13" s="5"/>
      <c r="F13" s="5"/>
      <c r="G13" s="7"/>
      <c r="H13" s="5"/>
    </row>
    <row r="14" spans="1:8" s="1" customFormat="1" ht="21">
      <c r="A14" s="163"/>
      <c r="B14" s="166" t="s">
        <v>170</v>
      </c>
      <c r="C14" s="5"/>
      <c r="D14" s="5"/>
      <c r="E14" s="5"/>
      <c r="F14" s="5"/>
      <c r="G14" s="7"/>
      <c r="H14" s="5"/>
    </row>
    <row r="15" spans="1:8" s="1" customFormat="1" ht="21">
      <c r="A15" s="163"/>
      <c r="B15" s="7" t="s">
        <v>171</v>
      </c>
      <c r="C15" s="5"/>
      <c r="D15" s="5"/>
      <c r="E15" s="5"/>
      <c r="F15" s="5"/>
      <c r="G15" s="7"/>
      <c r="H15" s="5"/>
    </row>
    <row r="16" spans="1:8" s="1" customFormat="1" ht="21">
      <c r="A16" s="163"/>
      <c r="B16" s="168" t="s">
        <v>173</v>
      </c>
      <c r="C16" s="5"/>
      <c r="D16" s="5"/>
      <c r="E16" s="5"/>
      <c r="F16" s="5"/>
      <c r="G16" s="7"/>
      <c r="H16" s="5"/>
    </row>
    <row r="17" spans="1:8" s="1" customFormat="1" ht="21">
      <c r="A17" s="163"/>
      <c r="B17" s="168" t="s">
        <v>174</v>
      </c>
      <c r="C17" s="5"/>
      <c r="D17" s="5"/>
      <c r="E17" s="5"/>
      <c r="F17" s="5"/>
      <c r="G17" s="7"/>
      <c r="H17" s="5"/>
    </row>
    <row r="18" spans="1:8" s="1" customFormat="1" ht="21">
      <c r="A18" s="163"/>
      <c r="B18" s="7"/>
      <c r="C18" s="5"/>
      <c r="D18" s="5"/>
      <c r="E18" s="5"/>
      <c r="F18" s="5"/>
      <c r="G18" s="7"/>
      <c r="H18" s="5"/>
    </row>
    <row r="19" spans="1:8" s="1" customFormat="1" ht="21">
      <c r="A19" s="163" t="s">
        <v>163</v>
      </c>
      <c r="B19" s="7" t="s">
        <v>147</v>
      </c>
      <c r="C19" s="5" t="s">
        <v>148</v>
      </c>
      <c r="D19" s="152">
        <v>3</v>
      </c>
      <c r="E19" s="152">
        <v>4</v>
      </c>
      <c r="F19" s="152">
        <f>+D19*E19</f>
        <v>12</v>
      </c>
      <c r="G19" s="149"/>
      <c r="H19" s="150" t="s">
        <v>121</v>
      </c>
    </row>
    <row r="20" spans="1:8" s="1" customFormat="1" ht="21">
      <c r="A20" s="163" t="s">
        <v>164</v>
      </c>
      <c r="B20" s="168" t="s">
        <v>176</v>
      </c>
      <c r="C20" s="5"/>
      <c r="D20" s="152"/>
      <c r="E20" s="152"/>
      <c r="F20" s="152"/>
      <c r="G20" s="149"/>
      <c r="H20" s="150"/>
    </row>
    <row r="21" spans="1:8" s="1" customFormat="1" ht="21">
      <c r="A21" s="163"/>
      <c r="B21" s="168" t="s">
        <v>175</v>
      </c>
      <c r="C21" s="5"/>
      <c r="D21" s="152"/>
      <c r="E21" s="152"/>
      <c r="F21" s="152"/>
      <c r="G21" s="149"/>
      <c r="H21" s="150"/>
    </row>
    <row r="22" spans="1:8" s="1" customFormat="1" ht="21">
      <c r="A22" s="163"/>
      <c r="C22" s="5"/>
      <c r="D22" s="5"/>
      <c r="E22" s="5"/>
      <c r="F22" s="5"/>
      <c r="G22" s="7"/>
      <c r="H22" s="5"/>
    </row>
    <row r="23" spans="1:8" s="1" customFormat="1" ht="21">
      <c r="A23" s="153" t="s">
        <v>165</v>
      </c>
      <c r="B23" s="7" t="s">
        <v>149</v>
      </c>
      <c r="C23" s="148" t="s">
        <v>121</v>
      </c>
      <c r="D23" s="152">
        <v>2</v>
      </c>
      <c r="E23" s="152">
        <v>4</v>
      </c>
      <c r="F23" s="152">
        <f>+D23*E23</f>
        <v>8</v>
      </c>
      <c r="G23" s="149"/>
      <c r="H23" s="150" t="s">
        <v>121</v>
      </c>
    </row>
    <row r="24" spans="1:8" s="1" customFormat="1" ht="21">
      <c r="A24" s="153" t="s">
        <v>166</v>
      </c>
      <c r="B24" s="7" t="s">
        <v>150</v>
      </c>
      <c r="C24" s="5"/>
      <c r="D24" s="5"/>
      <c r="E24" s="5"/>
      <c r="F24" s="5"/>
      <c r="G24" s="7"/>
      <c r="H24" s="5"/>
    </row>
    <row r="25" spans="1:8" s="1" customFormat="1" ht="21">
      <c r="A25" s="153"/>
      <c r="B25" s="169" t="s">
        <v>186</v>
      </c>
      <c r="C25" s="5"/>
      <c r="D25" s="5"/>
      <c r="E25" s="5"/>
      <c r="F25" s="5"/>
      <c r="G25" s="7"/>
      <c r="H25" s="5"/>
    </row>
    <row r="26" spans="1:8" s="1" customFormat="1" ht="21">
      <c r="A26" s="153"/>
      <c r="B26" s="169" t="s">
        <v>172</v>
      </c>
      <c r="C26" s="5"/>
      <c r="D26" s="5"/>
      <c r="E26" s="5"/>
      <c r="F26" s="5"/>
      <c r="G26" s="7"/>
      <c r="H26" s="5"/>
    </row>
    <row r="27" spans="1:8" s="1" customFormat="1" ht="21">
      <c r="A27" s="164"/>
      <c r="B27" s="8"/>
      <c r="C27" s="162"/>
      <c r="D27" s="162"/>
      <c r="E27" s="162"/>
      <c r="F27" s="162"/>
      <c r="G27" s="8"/>
      <c r="H27" s="165"/>
    </row>
    <row r="28" spans="1:3" s="37" customFormat="1" ht="23.25">
      <c r="A28" s="42"/>
      <c r="B28" s="44" t="s">
        <v>9</v>
      </c>
      <c r="C28" s="42"/>
    </row>
    <row r="29" spans="1:3" s="37" customFormat="1" ht="23.25">
      <c r="A29" s="67" t="s">
        <v>92</v>
      </c>
      <c r="B29" s="68" t="s">
        <v>94</v>
      </c>
      <c r="C29" s="68" t="s">
        <v>2</v>
      </c>
    </row>
    <row r="30" spans="1:3" s="37" customFormat="1" ht="23.25">
      <c r="A30" s="42" t="s">
        <v>87</v>
      </c>
      <c r="B30" s="42" t="s">
        <v>10</v>
      </c>
      <c r="C30" s="42" t="s">
        <v>11</v>
      </c>
    </row>
    <row r="31" spans="1:3" s="37" customFormat="1" ht="23.25">
      <c r="A31" s="42" t="s">
        <v>88</v>
      </c>
      <c r="B31" s="42" t="s">
        <v>12</v>
      </c>
      <c r="C31" s="42" t="s">
        <v>13</v>
      </c>
    </row>
    <row r="32" spans="1:3" s="37" customFormat="1" ht="23.25">
      <c r="A32" s="42" t="s">
        <v>89</v>
      </c>
      <c r="B32" s="42" t="s">
        <v>14</v>
      </c>
      <c r="C32" s="42" t="s">
        <v>15</v>
      </c>
    </row>
    <row r="33" spans="1:3" s="37" customFormat="1" ht="23.25">
      <c r="A33" s="42" t="s">
        <v>90</v>
      </c>
      <c r="B33" s="42" t="s">
        <v>16</v>
      </c>
      <c r="C33" s="42" t="s">
        <v>17</v>
      </c>
    </row>
    <row r="34" spans="1:3" s="37" customFormat="1" ht="23.25">
      <c r="A34" s="42" t="s">
        <v>91</v>
      </c>
      <c r="B34" s="42" t="s">
        <v>18</v>
      </c>
      <c r="C34" s="42" t="s">
        <v>19</v>
      </c>
    </row>
    <row r="35" spans="1:3" s="37" customFormat="1" ht="23.25">
      <c r="A35" s="69"/>
      <c r="B35" s="42"/>
      <c r="C35" s="42"/>
    </row>
    <row r="36" spans="1:3" s="37" customFormat="1" ht="23.25">
      <c r="A36" s="70" t="s">
        <v>98</v>
      </c>
      <c r="B36" s="42"/>
      <c r="C36" s="42"/>
    </row>
    <row r="37" spans="1:3" s="37" customFormat="1" ht="23.25">
      <c r="A37" s="71"/>
      <c r="B37" s="42" t="s">
        <v>95</v>
      </c>
      <c r="C37" s="42"/>
    </row>
    <row r="38" s="37" customFormat="1" ht="23.25"/>
    <row r="39" s="37" customFormat="1" ht="23.25"/>
    <row r="40" s="37" customFormat="1" ht="23.25"/>
    <row r="41" s="37" customFormat="1" ht="23.25"/>
    <row r="42" s="37" customFormat="1" ht="23.25"/>
    <row r="43" s="37" customFormat="1" ht="23.25"/>
    <row r="44" s="37" customFormat="1" ht="23.25"/>
    <row r="45" s="37" customFormat="1" ht="23.25"/>
    <row r="46" s="37" customFormat="1" ht="23.25"/>
    <row r="47" s="37" customFormat="1" ht="23.25"/>
    <row r="48" s="37" customFormat="1" ht="23.25"/>
    <row r="49" s="37" customFormat="1" ht="23.25"/>
    <row r="50" s="37" customFormat="1" ht="23.25"/>
    <row r="51" s="37" customFormat="1" ht="23.25"/>
    <row r="52" s="37" customFormat="1" ht="23.25"/>
    <row r="53" s="37" customFormat="1" ht="23.25"/>
    <row r="54" s="37" customFormat="1" ht="23.25"/>
    <row r="55" s="37" customFormat="1" ht="23.25"/>
    <row r="56" s="37" customFormat="1" ht="23.25"/>
    <row r="57" s="37" customFormat="1" ht="23.25"/>
    <row r="58" s="37" customFormat="1" ht="23.25"/>
    <row r="59" s="37" customFormat="1" ht="23.25"/>
    <row r="60" s="37" customFormat="1" ht="23.25"/>
    <row r="61" s="37" customFormat="1" ht="23.25"/>
    <row r="62" s="37" customFormat="1" ht="23.25"/>
  </sheetData>
  <sheetProtection/>
  <mergeCells count="7">
    <mergeCell ref="A4:H4"/>
    <mergeCell ref="A5:A7"/>
    <mergeCell ref="B5:B7"/>
    <mergeCell ref="C5:C7"/>
    <mergeCell ref="D5:F5"/>
    <mergeCell ref="G5:H5"/>
    <mergeCell ref="G6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>
    <oddFooter>&amp;L&amp;F&amp;C&amp;A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1"/>
  <sheetViews>
    <sheetView zoomScale="91" zoomScaleNormal="91" zoomScalePageLayoutView="0" workbookViewId="0" topLeftCell="A1">
      <selection activeCell="A1" sqref="A1:IV16384"/>
    </sheetView>
  </sheetViews>
  <sheetFormatPr defaultColWidth="9.140625" defaultRowHeight="24" customHeight="1"/>
  <cols>
    <col min="1" max="1" width="56.8515625" style="1" customWidth="1"/>
    <col min="2" max="2" width="21.00390625" style="1" customWidth="1"/>
    <col min="3" max="3" width="48.7109375" style="1" customWidth="1"/>
    <col min="4" max="4" width="51.421875" style="1" customWidth="1"/>
    <col min="5" max="249" width="9.00390625" style="1" customWidth="1"/>
    <col min="250" max="250" width="70.57421875" style="1" customWidth="1"/>
    <col min="251" max="251" width="11.421875" style="1" customWidth="1"/>
    <col min="252" max="252" width="46.140625" style="1" customWidth="1"/>
    <col min="253" max="253" width="42.140625" style="1" customWidth="1"/>
    <col min="254" max="16384" width="9.00390625" style="1" customWidth="1"/>
  </cols>
  <sheetData>
    <row r="1" spans="1:4" ht="24" customHeight="1">
      <c r="A1" s="37" t="s">
        <v>85</v>
      </c>
      <c r="D1" s="11"/>
    </row>
    <row r="2" spans="1:4" s="3" customFormat="1" ht="24" customHeight="1">
      <c r="A2" s="2" t="s">
        <v>83</v>
      </c>
      <c r="B2" s="12"/>
      <c r="D2" s="14" t="s">
        <v>20</v>
      </c>
    </row>
    <row r="3" spans="1:4" s="3" customFormat="1" ht="24" customHeight="1">
      <c r="A3" s="38" t="s">
        <v>106</v>
      </c>
      <c r="B3" s="12"/>
      <c r="D3" s="15" t="s">
        <v>21</v>
      </c>
    </row>
    <row r="4" spans="1:4" s="16" customFormat="1" ht="63">
      <c r="A4" s="76" t="s">
        <v>107</v>
      </c>
      <c r="B4" s="77" t="s">
        <v>99</v>
      </c>
      <c r="C4" s="76" t="s">
        <v>108</v>
      </c>
      <c r="D4" s="76" t="s">
        <v>109</v>
      </c>
    </row>
    <row r="5" spans="1:4" ht="24" customHeight="1">
      <c r="A5" s="9"/>
      <c r="B5" s="6"/>
      <c r="C5" s="9"/>
      <c r="D5" s="9"/>
    </row>
    <row r="6" spans="1:4" ht="24" customHeight="1">
      <c r="A6" s="7"/>
      <c r="B6" s="5"/>
      <c r="C6" s="7"/>
      <c r="D6" s="7"/>
    </row>
    <row r="7" spans="1:4" ht="24" customHeight="1">
      <c r="A7" s="7"/>
      <c r="B7" s="7"/>
      <c r="C7" s="7"/>
      <c r="D7" s="7"/>
    </row>
    <row r="8" spans="1:4" ht="24" customHeight="1">
      <c r="A8" s="7"/>
      <c r="B8" s="7"/>
      <c r="C8" s="7"/>
      <c r="D8" s="7"/>
    </row>
    <row r="9" spans="1:4" ht="24" customHeight="1">
      <c r="A9" s="8"/>
      <c r="B9" s="8"/>
      <c r="C9" s="8"/>
      <c r="D9" s="8"/>
    </row>
    <row r="10" spans="1:4" ht="24" customHeight="1">
      <c r="A10" s="7"/>
      <c r="B10" s="5"/>
      <c r="C10" s="7"/>
      <c r="D10" s="7"/>
    </row>
    <row r="11" spans="1:4" ht="24" customHeight="1">
      <c r="A11" s="7"/>
      <c r="B11" s="5"/>
      <c r="C11" s="7"/>
      <c r="D11" s="7"/>
    </row>
    <row r="12" spans="1:4" ht="24" customHeight="1">
      <c r="A12" s="7"/>
      <c r="B12" s="5"/>
      <c r="C12" s="7"/>
      <c r="D12" s="7"/>
    </row>
    <row r="13" spans="1:4" ht="24" customHeight="1">
      <c r="A13" s="7"/>
      <c r="B13" s="5"/>
      <c r="C13" s="7"/>
      <c r="D13" s="7"/>
    </row>
    <row r="14" spans="1:4" ht="24" customHeight="1">
      <c r="A14" s="8"/>
      <c r="B14" s="8"/>
      <c r="C14" s="8"/>
      <c r="D14" s="8"/>
    </row>
    <row r="16" ht="24" customHeight="1">
      <c r="A16" s="67" t="s">
        <v>92</v>
      </c>
    </row>
    <row r="17" ht="24" customHeight="1">
      <c r="A17" s="42" t="s">
        <v>87</v>
      </c>
    </row>
    <row r="18" ht="24" customHeight="1">
      <c r="A18" s="42" t="s">
        <v>88</v>
      </c>
    </row>
    <row r="19" ht="24" customHeight="1">
      <c r="A19" s="42" t="s">
        <v>89</v>
      </c>
    </row>
    <row r="20" ht="24" customHeight="1">
      <c r="A20" s="42" t="s">
        <v>90</v>
      </c>
    </row>
    <row r="21" ht="24" customHeight="1">
      <c r="A21" s="42" t="s">
        <v>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headerFooter>
    <oddFooter>&amp;L&amp;F&amp;C&amp;A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3"/>
  <sheetViews>
    <sheetView zoomScale="84" zoomScaleNormal="84" zoomScalePageLayoutView="0" workbookViewId="0" topLeftCell="A1">
      <selection activeCell="G9" sqref="G9"/>
    </sheetView>
  </sheetViews>
  <sheetFormatPr defaultColWidth="9.140625" defaultRowHeight="24" customHeight="1"/>
  <cols>
    <col min="1" max="1" width="56.8515625" style="1" customWidth="1"/>
    <col min="2" max="2" width="21.00390625" style="1" customWidth="1"/>
    <col min="3" max="3" width="52.8515625" style="142" customWidth="1"/>
    <col min="4" max="4" width="53.00390625" style="1" customWidth="1"/>
    <col min="5" max="249" width="9.00390625" style="1" customWidth="1"/>
    <col min="250" max="250" width="70.57421875" style="1" customWidth="1"/>
    <col min="251" max="251" width="11.421875" style="1" customWidth="1"/>
    <col min="252" max="252" width="46.140625" style="1" customWidth="1"/>
    <col min="253" max="253" width="42.140625" style="1" customWidth="1"/>
    <col min="254" max="16384" width="9.00390625" style="1" customWidth="1"/>
  </cols>
  <sheetData>
    <row r="1" spans="1:4" ht="35.25" customHeight="1">
      <c r="A1" s="37" t="s">
        <v>85</v>
      </c>
      <c r="C1" s="144"/>
      <c r="D1" s="11"/>
    </row>
    <row r="2" spans="1:4" s="3" customFormat="1" ht="24" customHeight="1">
      <c r="A2" s="2" t="s">
        <v>83</v>
      </c>
      <c r="B2" s="12"/>
      <c r="C2" s="145"/>
      <c r="D2" s="14" t="s">
        <v>20</v>
      </c>
    </row>
    <row r="3" spans="1:4" s="3" customFormat="1" ht="24" customHeight="1">
      <c r="A3" s="38" t="s">
        <v>106</v>
      </c>
      <c r="B3" s="12"/>
      <c r="C3" s="145"/>
      <c r="D3" s="15" t="s">
        <v>21</v>
      </c>
    </row>
    <row r="4" spans="1:4" s="16" customFormat="1" ht="63">
      <c r="A4" s="76" t="s">
        <v>107</v>
      </c>
      <c r="B4" s="77" t="s">
        <v>99</v>
      </c>
      <c r="C4" s="170" t="s">
        <v>108</v>
      </c>
      <c r="D4" s="76" t="s">
        <v>109</v>
      </c>
    </row>
    <row r="5" spans="1:4" ht="24" customHeight="1">
      <c r="A5" s="153" t="s">
        <v>129</v>
      </c>
      <c r="B5" s="148" t="s">
        <v>142</v>
      </c>
      <c r="C5" s="173" t="s">
        <v>155</v>
      </c>
      <c r="D5" s="167" t="s">
        <v>185</v>
      </c>
    </row>
    <row r="6" spans="1:4" ht="24" customHeight="1">
      <c r="A6" s="153"/>
      <c r="C6" s="171" t="s">
        <v>156</v>
      </c>
      <c r="D6" s="7" t="s">
        <v>187</v>
      </c>
    </row>
    <row r="7" spans="1:4" ht="24" customHeight="1">
      <c r="A7" s="153"/>
      <c r="C7" s="171" t="s">
        <v>181</v>
      </c>
      <c r="D7" s="7" t="s">
        <v>188</v>
      </c>
    </row>
    <row r="8" spans="1:4" ht="24" customHeight="1">
      <c r="A8" s="153"/>
      <c r="C8" s="171" t="s">
        <v>154</v>
      </c>
      <c r="D8" s="7" t="s">
        <v>191</v>
      </c>
    </row>
    <row r="9" spans="1:4" ht="24" customHeight="1">
      <c r="A9" s="153" t="s">
        <v>157</v>
      </c>
      <c r="B9" s="172" t="s">
        <v>142</v>
      </c>
      <c r="C9" s="171" t="s">
        <v>158</v>
      </c>
      <c r="D9" s="7" t="s">
        <v>192</v>
      </c>
    </row>
    <row r="10" spans="1:4" ht="24" customHeight="1">
      <c r="A10" s="153"/>
      <c r="C10" s="171" t="s">
        <v>159</v>
      </c>
      <c r="D10" s="7" t="s">
        <v>190</v>
      </c>
    </row>
    <row r="11" spans="1:4" ht="24" customHeight="1">
      <c r="A11" s="153"/>
      <c r="B11" s="148"/>
      <c r="C11" s="171" t="s">
        <v>160</v>
      </c>
      <c r="D11" s="7" t="s">
        <v>189</v>
      </c>
    </row>
    <row r="12" spans="1:4" ht="24" customHeight="1">
      <c r="A12" s="153" t="s">
        <v>182</v>
      </c>
      <c r="B12" s="148" t="s">
        <v>142</v>
      </c>
      <c r="C12" s="171" t="s">
        <v>194</v>
      </c>
      <c r="D12" s="7" t="s">
        <v>207</v>
      </c>
    </row>
    <row r="13" spans="1:4" ht="24" customHeight="1">
      <c r="A13" s="153" t="s">
        <v>183</v>
      </c>
      <c r="B13" s="148"/>
      <c r="C13" s="171" t="s">
        <v>195</v>
      </c>
      <c r="D13" s="7" t="s">
        <v>205</v>
      </c>
    </row>
    <row r="14" spans="1:4" ht="24" customHeight="1">
      <c r="A14" s="153"/>
      <c r="B14" s="148"/>
      <c r="C14" s="171" t="s">
        <v>193</v>
      </c>
      <c r="D14" s="7" t="s">
        <v>206</v>
      </c>
    </row>
    <row r="15" spans="1:4" ht="24" customHeight="1">
      <c r="A15" s="153"/>
      <c r="B15" s="148"/>
      <c r="C15" s="171" t="s">
        <v>184</v>
      </c>
      <c r="D15" s="7" t="s">
        <v>208</v>
      </c>
    </row>
    <row r="16" spans="1:4" ht="24" customHeight="1">
      <c r="A16" s="153"/>
      <c r="B16" s="148"/>
      <c r="C16" s="171" t="s">
        <v>201</v>
      </c>
      <c r="D16" s="7"/>
    </row>
    <row r="17" spans="1:4" ht="24" customHeight="1">
      <c r="A17" s="153"/>
      <c r="B17" s="148"/>
      <c r="C17" s="171" t="s">
        <v>200</v>
      </c>
      <c r="D17" s="174" t="s">
        <v>196</v>
      </c>
    </row>
    <row r="18" spans="1:4" ht="24" customHeight="1">
      <c r="A18" s="153"/>
      <c r="B18" s="148"/>
      <c r="C18" s="171" t="s">
        <v>202</v>
      </c>
      <c r="D18" s="174" t="s">
        <v>197</v>
      </c>
    </row>
    <row r="19" spans="1:4" ht="24" customHeight="1">
      <c r="A19" s="153"/>
      <c r="B19" s="148"/>
      <c r="C19" s="171" t="s">
        <v>203</v>
      </c>
      <c r="D19" s="7" t="s">
        <v>199</v>
      </c>
    </row>
    <row r="20" spans="1:4" ht="24" customHeight="1">
      <c r="A20" s="153"/>
      <c r="B20" s="148"/>
      <c r="C20" s="171" t="s">
        <v>204</v>
      </c>
      <c r="D20" s="7" t="s">
        <v>198</v>
      </c>
    </row>
    <row r="21" spans="1:4" ht="24" customHeight="1">
      <c r="A21" s="153"/>
      <c r="B21" s="148"/>
      <c r="C21" s="171"/>
      <c r="D21" s="7"/>
    </row>
    <row r="22" spans="1:4" ht="24" customHeight="1">
      <c r="A22" s="153"/>
      <c r="B22" s="148"/>
      <c r="C22" s="171"/>
      <c r="D22" s="167" t="s">
        <v>209</v>
      </c>
    </row>
    <row r="23" spans="1:4" ht="24" customHeight="1">
      <c r="A23" s="153"/>
      <c r="B23" s="148"/>
      <c r="C23" s="171"/>
      <c r="D23" s="7" t="s">
        <v>210</v>
      </c>
    </row>
    <row r="24" spans="1:4" ht="24" customHeight="1">
      <c r="A24" s="153"/>
      <c r="B24" s="148"/>
      <c r="C24" s="171"/>
      <c r="D24" s="7" t="s">
        <v>211</v>
      </c>
    </row>
    <row r="25" spans="1:4" ht="24" customHeight="1">
      <c r="A25" s="153"/>
      <c r="B25" s="148"/>
      <c r="C25" s="171"/>
      <c r="D25" s="7"/>
    </row>
    <row r="26" spans="1:4" ht="24" customHeight="1">
      <c r="A26" s="8"/>
      <c r="B26" s="8"/>
      <c r="C26" s="155"/>
      <c r="D26" s="8"/>
    </row>
    <row r="28" ht="24" customHeight="1">
      <c r="A28" s="67" t="s">
        <v>92</v>
      </c>
    </row>
    <row r="29" ht="24" customHeight="1">
      <c r="A29" s="42" t="s">
        <v>87</v>
      </c>
    </row>
    <row r="30" ht="24" customHeight="1">
      <c r="A30" s="42" t="s">
        <v>88</v>
      </c>
    </row>
    <row r="31" ht="24" customHeight="1">
      <c r="A31" s="42" t="s">
        <v>89</v>
      </c>
    </row>
    <row r="32" ht="24" customHeight="1">
      <c r="A32" s="42" t="s">
        <v>90</v>
      </c>
    </row>
    <row r="33" ht="24" customHeight="1">
      <c r="A33" s="42" t="s">
        <v>91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2"/>
  <headerFooter>
    <oddFooter>&amp;L&amp;F&amp;C&amp;A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01"/>
  <sheetViews>
    <sheetView zoomScale="87" zoomScaleNormal="87" zoomScalePageLayoutView="0" workbookViewId="0" topLeftCell="A1">
      <pane ySplit="7" topLeftCell="A8" activePane="bottomLeft" state="frozen"/>
      <selection pane="topLeft" activeCell="A1" sqref="A1"/>
      <selection pane="bottomLeft" activeCell="N8" sqref="N8"/>
    </sheetView>
  </sheetViews>
  <sheetFormatPr defaultColWidth="9.140625" defaultRowHeight="15"/>
  <cols>
    <col min="1" max="1" width="2.421875" style="131" customWidth="1"/>
    <col min="2" max="2" width="32.00390625" style="88" customWidth="1"/>
    <col min="3" max="3" width="9.8515625" style="132" customWidth="1"/>
    <col min="4" max="14" width="8.28125" style="133" customWidth="1"/>
    <col min="15" max="15" width="9.421875" style="133" customWidth="1"/>
    <col min="16" max="16" width="9.140625" style="133" customWidth="1"/>
    <col min="17" max="17" width="11.7109375" style="133" customWidth="1"/>
    <col min="18" max="18" width="8.28125" style="133" customWidth="1"/>
    <col min="19" max="19" width="8.28125" style="133" hidden="1" customWidth="1"/>
    <col min="20" max="20" width="7.8515625" style="88" hidden="1" customWidth="1"/>
    <col min="21" max="16384" width="9.00390625" style="88" customWidth="1"/>
  </cols>
  <sheetData>
    <row r="1" spans="1:18" s="86" customFormat="1" ht="24.75" customHeight="1">
      <c r="A1" s="37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85"/>
    </row>
    <row r="2" spans="1:17" s="87" customFormat="1" ht="24.75" customHeight="1">
      <c r="A2" s="2" t="s">
        <v>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 t="s">
        <v>110</v>
      </c>
      <c r="M2" s="34"/>
      <c r="N2" s="34"/>
      <c r="O2" s="35" t="s">
        <v>112</v>
      </c>
      <c r="P2" s="34"/>
      <c r="Q2" s="34"/>
    </row>
    <row r="3" spans="1:21" s="87" customFormat="1" ht="27.75" customHeight="1">
      <c r="A3" s="35" t="s">
        <v>113</v>
      </c>
      <c r="B3" s="34"/>
      <c r="C3" s="34"/>
      <c r="D3" s="34"/>
      <c r="L3" s="36" t="s">
        <v>111</v>
      </c>
      <c r="N3" s="35"/>
      <c r="O3" s="36" t="s">
        <v>112</v>
      </c>
      <c r="P3" s="35"/>
      <c r="U3" s="35"/>
    </row>
    <row r="4" spans="1:19" ht="19.5" customHeight="1">
      <c r="A4" s="217" t="s">
        <v>115</v>
      </c>
      <c r="B4" s="218"/>
      <c r="C4" s="223" t="s">
        <v>23</v>
      </c>
      <c r="D4" s="212" t="s">
        <v>114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  <c r="P4" s="215" t="s">
        <v>24</v>
      </c>
      <c r="Q4" s="215" t="s">
        <v>25</v>
      </c>
      <c r="R4" s="209" t="s">
        <v>26</v>
      </c>
      <c r="S4" s="88"/>
    </row>
    <row r="5" spans="1:19" ht="19.5" customHeight="1">
      <c r="A5" s="219"/>
      <c r="B5" s="220"/>
      <c r="C5" s="224"/>
      <c r="D5" s="212" t="s">
        <v>27</v>
      </c>
      <c r="E5" s="213"/>
      <c r="F5" s="213"/>
      <c r="G5" s="213"/>
      <c r="H5" s="212" t="s">
        <v>28</v>
      </c>
      <c r="I5" s="213"/>
      <c r="J5" s="213"/>
      <c r="K5" s="214"/>
      <c r="L5" s="212" t="s">
        <v>29</v>
      </c>
      <c r="M5" s="213"/>
      <c r="N5" s="213"/>
      <c r="O5" s="214"/>
      <c r="P5" s="231"/>
      <c r="Q5" s="231"/>
      <c r="R5" s="210"/>
      <c r="S5" s="88"/>
    </row>
    <row r="6" spans="1:19" ht="84.75" customHeight="1">
      <c r="A6" s="219"/>
      <c r="B6" s="220"/>
      <c r="C6" s="224"/>
      <c r="D6" s="215" t="s">
        <v>30</v>
      </c>
      <c r="E6" s="229" t="s">
        <v>31</v>
      </c>
      <c r="F6" s="215" t="s">
        <v>32</v>
      </c>
      <c r="G6" s="215" t="s">
        <v>33</v>
      </c>
      <c r="H6" s="215" t="s">
        <v>30</v>
      </c>
      <c r="I6" s="215" t="s">
        <v>31</v>
      </c>
      <c r="J6" s="215" t="s">
        <v>32</v>
      </c>
      <c r="K6" s="215" t="s">
        <v>33</v>
      </c>
      <c r="L6" s="215" t="s">
        <v>30</v>
      </c>
      <c r="M6" s="215" t="s">
        <v>31</v>
      </c>
      <c r="N6" s="215" t="s">
        <v>32</v>
      </c>
      <c r="O6" s="215" t="s">
        <v>33</v>
      </c>
      <c r="P6" s="216"/>
      <c r="Q6" s="216"/>
      <c r="R6" s="210"/>
      <c r="S6" s="88"/>
    </row>
    <row r="7" spans="1:19" ht="23.25" customHeight="1">
      <c r="A7" s="221"/>
      <c r="B7" s="222"/>
      <c r="C7" s="225"/>
      <c r="D7" s="216"/>
      <c r="E7" s="230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89" t="s">
        <v>34</v>
      </c>
      <c r="Q7" s="89" t="s">
        <v>34</v>
      </c>
      <c r="R7" s="211"/>
      <c r="S7" s="88"/>
    </row>
    <row r="8" spans="1:19" ht="21" customHeight="1">
      <c r="A8" s="90"/>
      <c r="B8" s="91" t="s">
        <v>35</v>
      </c>
      <c r="C8" s="92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  <c r="S8" s="88"/>
    </row>
    <row r="9" spans="1:19" ht="11.25" customHeight="1">
      <c r="A9" s="95"/>
      <c r="B9" s="96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88"/>
    </row>
    <row r="10" spans="1:19" ht="21" customHeight="1">
      <c r="A10" s="95"/>
      <c r="B10" s="96" t="s">
        <v>36</v>
      </c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88"/>
    </row>
    <row r="11" spans="1:19" ht="11.25" customHeight="1">
      <c r="A11" s="95"/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  <c r="S11" s="88"/>
    </row>
    <row r="12" spans="1:19" ht="21" customHeight="1">
      <c r="A12" s="95"/>
      <c r="B12" s="96" t="s">
        <v>37</v>
      </c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88"/>
    </row>
    <row r="13" spans="1:19" ht="11.25" customHeight="1">
      <c r="A13" s="95"/>
      <c r="B13" s="96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88"/>
    </row>
    <row r="14" spans="1:19" ht="21" customHeight="1">
      <c r="A14" s="95"/>
      <c r="B14" s="96" t="s">
        <v>213</v>
      </c>
      <c r="C14" s="97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88"/>
    </row>
    <row r="15" spans="1:19" ht="11.25" customHeight="1">
      <c r="A15" s="95"/>
      <c r="B15" s="96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88"/>
    </row>
    <row r="16" spans="1:19" ht="21" customHeight="1">
      <c r="A16" s="95"/>
      <c r="B16" s="96" t="s">
        <v>214</v>
      </c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88"/>
    </row>
    <row r="17" spans="1:19" ht="11.25" customHeight="1">
      <c r="A17" s="95"/>
      <c r="B17" s="96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88"/>
    </row>
    <row r="18" spans="1:19" ht="21" customHeight="1">
      <c r="A18" s="95"/>
      <c r="B18" s="96" t="s">
        <v>215</v>
      </c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88"/>
    </row>
    <row r="19" spans="1:19" ht="11.25" customHeight="1">
      <c r="A19" s="95"/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  <c r="S19" s="88"/>
    </row>
    <row r="20" spans="1:19" ht="21" customHeight="1">
      <c r="A20" s="95"/>
      <c r="B20" s="96" t="s">
        <v>38</v>
      </c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88"/>
    </row>
    <row r="21" spans="1:19" ht="11.25" customHeight="1">
      <c r="A21" s="95"/>
      <c r="B21" s="96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88"/>
    </row>
    <row r="22" spans="1:19" ht="21" customHeight="1">
      <c r="A22" s="95"/>
      <c r="B22" s="96" t="s">
        <v>39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88"/>
    </row>
    <row r="23" spans="1:19" ht="11.25" customHeight="1">
      <c r="A23" s="95"/>
      <c r="B23" s="96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88"/>
    </row>
    <row r="24" spans="1:19" ht="21" customHeight="1">
      <c r="A24" s="95"/>
      <c r="B24" s="96" t="s">
        <v>40</v>
      </c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88"/>
    </row>
    <row r="25" spans="1:19" ht="11.25" customHeight="1">
      <c r="A25" s="95"/>
      <c r="B25" s="96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  <c r="S25" s="88"/>
    </row>
    <row r="26" spans="1:19" ht="21" customHeight="1">
      <c r="A26" s="95"/>
      <c r="B26" s="96" t="s">
        <v>41</v>
      </c>
      <c r="C26" s="9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88"/>
    </row>
    <row r="27" spans="1:19" ht="11.25" customHeight="1">
      <c r="A27" s="95"/>
      <c r="B27" s="9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88"/>
    </row>
    <row r="28" spans="1:19" ht="21" customHeight="1">
      <c r="A28" s="95"/>
      <c r="B28" s="96" t="s">
        <v>42</v>
      </c>
      <c r="C28" s="9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88"/>
    </row>
    <row r="29" spans="1:19" ht="11.25" customHeight="1">
      <c r="A29" s="95"/>
      <c r="B29" s="96"/>
      <c r="C29" s="9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  <c r="S29" s="88"/>
    </row>
    <row r="30" spans="1:19" ht="21" customHeight="1">
      <c r="A30" s="95"/>
      <c r="B30" s="96" t="s">
        <v>43</v>
      </c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88"/>
    </row>
    <row r="31" spans="1:19" ht="11.25" customHeight="1">
      <c r="A31" s="95"/>
      <c r="B31" s="96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88"/>
    </row>
    <row r="32" spans="1:19" ht="21" customHeight="1">
      <c r="A32" s="95"/>
      <c r="B32" s="96" t="s">
        <v>44</v>
      </c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88"/>
    </row>
    <row r="33" spans="1:19" ht="21" customHeight="1">
      <c r="A33" s="95"/>
      <c r="B33" s="96" t="s">
        <v>45</v>
      </c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88"/>
    </row>
    <row r="34" spans="1:19" ht="11.25" customHeigh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88"/>
    </row>
    <row r="35" spans="1:19" ht="21" customHeight="1">
      <c r="A35" s="95"/>
      <c r="B35" s="96" t="s">
        <v>46</v>
      </c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88"/>
    </row>
    <row r="36" spans="1:19" ht="11.25" customHeight="1">
      <c r="A36" s="95"/>
      <c r="B36" s="96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9"/>
      <c r="S36" s="88"/>
    </row>
    <row r="37" spans="1:19" ht="21" customHeight="1">
      <c r="A37" s="95"/>
      <c r="B37" s="96" t="s">
        <v>47</v>
      </c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88"/>
    </row>
    <row r="38" spans="1:19" ht="11.25" customHeight="1">
      <c r="A38" s="95"/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88"/>
    </row>
    <row r="39" spans="1:19" ht="21" customHeight="1">
      <c r="A39" s="95"/>
      <c r="B39" s="100" t="s">
        <v>48</v>
      </c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99"/>
      <c r="S39" s="88"/>
    </row>
    <row r="40" spans="1:19" ht="11.25" customHeight="1">
      <c r="A40" s="95"/>
      <c r="B40" s="100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99"/>
      <c r="S40" s="88"/>
    </row>
    <row r="41" spans="1:19" ht="21" customHeight="1">
      <c r="A41" s="95"/>
      <c r="B41" s="100" t="s">
        <v>49</v>
      </c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99"/>
      <c r="S41" s="88"/>
    </row>
    <row r="42" spans="1:19" ht="11.25" customHeight="1">
      <c r="A42" s="95"/>
      <c r="B42" s="100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99"/>
      <c r="S42" s="88"/>
    </row>
    <row r="43" spans="1:19" ht="21" customHeight="1">
      <c r="A43" s="95"/>
      <c r="B43" s="96" t="s">
        <v>50</v>
      </c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88"/>
    </row>
    <row r="44" spans="1:19" ht="8.25" customHeight="1">
      <c r="A44" s="103"/>
      <c r="B44" s="104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7"/>
      <c r="S44" s="88"/>
    </row>
    <row r="45" spans="1:19" ht="21" customHeight="1">
      <c r="A45" s="90"/>
      <c r="B45" s="91" t="s">
        <v>51</v>
      </c>
      <c r="C45" s="92"/>
      <c r="D45" s="93"/>
      <c r="E45" s="93"/>
      <c r="F45" s="93"/>
      <c r="G45" s="93"/>
      <c r="H45" s="93"/>
      <c r="I45" s="93"/>
      <c r="J45" s="93"/>
      <c r="K45" s="108"/>
      <c r="L45" s="108"/>
      <c r="M45" s="108"/>
      <c r="N45" s="108"/>
      <c r="O45" s="108"/>
      <c r="P45" s="108"/>
      <c r="Q45" s="108"/>
      <c r="R45" s="109"/>
      <c r="S45" s="88"/>
    </row>
    <row r="46" spans="1:19" ht="11.25" customHeight="1">
      <c r="A46" s="95"/>
      <c r="B46" s="96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88"/>
    </row>
    <row r="47" spans="1:19" ht="21" customHeight="1">
      <c r="A47" s="95"/>
      <c r="B47" s="100" t="s">
        <v>52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99"/>
      <c r="S47" s="88"/>
    </row>
    <row r="48" spans="1:19" ht="11.25" customHeight="1">
      <c r="A48" s="95"/>
      <c r="B48" s="100"/>
      <c r="C48" s="101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99"/>
      <c r="S48" s="88"/>
    </row>
    <row r="49" spans="1:19" ht="21" customHeight="1">
      <c r="A49" s="95"/>
      <c r="B49" s="96" t="s">
        <v>53</v>
      </c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88"/>
    </row>
    <row r="50" spans="1:19" ht="11.25" customHeight="1">
      <c r="A50" s="95"/>
      <c r="B50" s="96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88"/>
    </row>
    <row r="51" spans="1:19" ht="21" customHeight="1">
      <c r="A51" s="95"/>
      <c r="B51" s="96" t="s">
        <v>54</v>
      </c>
      <c r="C51" s="97"/>
      <c r="D51" s="98"/>
      <c r="E51" s="98"/>
      <c r="F51" s="98"/>
      <c r="G51" s="110"/>
      <c r="H51" s="98"/>
      <c r="I51" s="98"/>
      <c r="J51" s="98"/>
      <c r="K51" s="110"/>
      <c r="L51" s="98"/>
      <c r="M51" s="98"/>
      <c r="N51" s="98"/>
      <c r="O51" s="110"/>
      <c r="P51" s="98"/>
      <c r="Q51" s="98"/>
      <c r="R51" s="99"/>
      <c r="S51" s="88"/>
    </row>
    <row r="52" spans="1:19" ht="11.25" customHeight="1">
      <c r="A52" s="95"/>
      <c r="B52" s="96"/>
      <c r="C52" s="97"/>
      <c r="D52" s="98"/>
      <c r="E52" s="98"/>
      <c r="F52" s="98"/>
      <c r="G52" s="110"/>
      <c r="H52" s="98"/>
      <c r="I52" s="98"/>
      <c r="J52" s="98"/>
      <c r="K52" s="110"/>
      <c r="L52" s="98"/>
      <c r="M52" s="98"/>
      <c r="N52" s="98"/>
      <c r="O52" s="110"/>
      <c r="P52" s="98"/>
      <c r="Q52" s="98"/>
      <c r="R52" s="99"/>
      <c r="S52" s="88"/>
    </row>
    <row r="53" spans="1:19" ht="21" customHeight="1">
      <c r="A53" s="95"/>
      <c r="B53" s="96" t="s">
        <v>55</v>
      </c>
      <c r="C53" s="97"/>
      <c r="D53" s="98"/>
      <c r="E53" s="98"/>
      <c r="F53" s="98"/>
      <c r="G53" s="110"/>
      <c r="H53" s="98"/>
      <c r="I53" s="98"/>
      <c r="J53" s="98"/>
      <c r="K53" s="110"/>
      <c r="L53" s="98"/>
      <c r="M53" s="98"/>
      <c r="N53" s="98"/>
      <c r="O53" s="110"/>
      <c r="P53" s="98"/>
      <c r="Q53" s="98"/>
      <c r="R53" s="99"/>
      <c r="S53" s="88"/>
    </row>
    <row r="54" spans="1:19" ht="11.25" customHeight="1">
      <c r="A54" s="95"/>
      <c r="B54" s="96"/>
      <c r="C54" s="97"/>
      <c r="D54" s="98"/>
      <c r="E54" s="98"/>
      <c r="F54" s="98"/>
      <c r="G54" s="110"/>
      <c r="H54" s="98"/>
      <c r="I54" s="98"/>
      <c r="J54" s="98"/>
      <c r="K54" s="110"/>
      <c r="L54" s="98"/>
      <c r="M54" s="98"/>
      <c r="N54" s="98"/>
      <c r="O54" s="110"/>
      <c r="P54" s="98"/>
      <c r="Q54" s="98"/>
      <c r="R54" s="99"/>
      <c r="S54" s="88"/>
    </row>
    <row r="55" spans="1:19" ht="21" customHeight="1">
      <c r="A55" s="95"/>
      <c r="B55" s="96" t="s">
        <v>56</v>
      </c>
      <c r="C55" s="97"/>
      <c r="D55" s="98"/>
      <c r="E55" s="98"/>
      <c r="F55" s="98"/>
      <c r="G55" s="110"/>
      <c r="H55" s="98"/>
      <c r="I55" s="98"/>
      <c r="J55" s="98"/>
      <c r="K55" s="110"/>
      <c r="L55" s="98"/>
      <c r="M55" s="98"/>
      <c r="N55" s="98"/>
      <c r="O55" s="110"/>
      <c r="P55" s="98"/>
      <c r="Q55" s="98"/>
      <c r="R55" s="99"/>
      <c r="S55" s="88"/>
    </row>
    <row r="56" spans="1:19" ht="11.25" customHeight="1">
      <c r="A56" s="95"/>
      <c r="B56" s="96"/>
      <c r="C56" s="97"/>
      <c r="D56" s="98"/>
      <c r="E56" s="98"/>
      <c r="F56" s="98"/>
      <c r="G56" s="110"/>
      <c r="H56" s="98"/>
      <c r="I56" s="98"/>
      <c r="J56" s="98"/>
      <c r="K56" s="110"/>
      <c r="L56" s="98"/>
      <c r="M56" s="98"/>
      <c r="N56" s="98"/>
      <c r="O56" s="110"/>
      <c r="P56" s="98"/>
      <c r="Q56" s="98"/>
      <c r="R56" s="99"/>
      <c r="S56" s="88"/>
    </row>
    <row r="57" spans="1:19" ht="21" customHeight="1">
      <c r="A57" s="95"/>
      <c r="B57" s="96" t="s">
        <v>57</v>
      </c>
      <c r="C57" s="97"/>
      <c r="D57" s="98"/>
      <c r="E57" s="98"/>
      <c r="F57" s="98"/>
      <c r="G57" s="110"/>
      <c r="H57" s="98"/>
      <c r="I57" s="98"/>
      <c r="J57" s="98"/>
      <c r="K57" s="110"/>
      <c r="L57" s="98"/>
      <c r="M57" s="98"/>
      <c r="N57" s="98"/>
      <c r="O57" s="110"/>
      <c r="P57" s="98"/>
      <c r="Q57" s="98"/>
      <c r="R57" s="99"/>
      <c r="S57" s="88"/>
    </row>
    <row r="58" spans="1:19" ht="11.25" customHeight="1">
      <c r="A58" s="95"/>
      <c r="B58" s="96"/>
      <c r="C58" s="97"/>
      <c r="D58" s="98"/>
      <c r="E58" s="98"/>
      <c r="F58" s="98"/>
      <c r="G58" s="110"/>
      <c r="H58" s="98"/>
      <c r="I58" s="98"/>
      <c r="J58" s="98"/>
      <c r="K58" s="110"/>
      <c r="L58" s="98"/>
      <c r="M58" s="98"/>
      <c r="N58" s="98"/>
      <c r="O58" s="110"/>
      <c r="P58" s="98"/>
      <c r="Q58" s="98"/>
      <c r="R58" s="99"/>
      <c r="S58" s="88"/>
    </row>
    <row r="59" spans="1:19" ht="21" customHeight="1">
      <c r="A59" s="95"/>
      <c r="B59" s="96" t="s">
        <v>58</v>
      </c>
      <c r="C59" s="97"/>
      <c r="D59" s="98"/>
      <c r="E59" s="98"/>
      <c r="F59" s="98"/>
      <c r="G59" s="110"/>
      <c r="H59" s="98"/>
      <c r="I59" s="98"/>
      <c r="J59" s="98"/>
      <c r="K59" s="110"/>
      <c r="L59" s="98"/>
      <c r="M59" s="98"/>
      <c r="N59" s="98"/>
      <c r="O59" s="110"/>
      <c r="P59" s="98"/>
      <c r="Q59" s="98"/>
      <c r="R59" s="99"/>
      <c r="S59" s="88"/>
    </row>
    <row r="60" spans="1:19" ht="11.25" customHeight="1">
      <c r="A60" s="95"/>
      <c r="B60" s="96"/>
      <c r="C60" s="97"/>
      <c r="D60" s="98"/>
      <c r="E60" s="98"/>
      <c r="F60" s="98"/>
      <c r="G60" s="110"/>
      <c r="H60" s="98"/>
      <c r="I60" s="98"/>
      <c r="J60" s="98"/>
      <c r="K60" s="110"/>
      <c r="L60" s="98"/>
      <c r="M60" s="98"/>
      <c r="N60" s="98"/>
      <c r="O60" s="110"/>
      <c r="P60" s="98"/>
      <c r="Q60" s="98"/>
      <c r="R60" s="99"/>
      <c r="S60" s="88"/>
    </row>
    <row r="61" spans="1:19" ht="21" customHeight="1">
      <c r="A61" s="95"/>
      <c r="B61" s="96" t="s">
        <v>59</v>
      </c>
      <c r="C61" s="97"/>
      <c r="D61" s="98"/>
      <c r="E61" s="98"/>
      <c r="F61" s="98"/>
      <c r="G61" s="110"/>
      <c r="H61" s="98"/>
      <c r="I61" s="98"/>
      <c r="J61" s="98"/>
      <c r="K61" s="110"/>
      <c r="L61" s="98"/>
      <c r="M61" s="98"/>
      <c r="N61" s="98"/>
      <c r="O61" s="110"/>
      <c r="P61" s="98"/>
      <c r="Q61" s="98"/>
      <c r="R61" s="99"/>
      <c r="S61" s="88"/>
    </row>
    <row r="62" spans="1:19" ht="11.25" customHeight="1">
      <c r="A62" s="95"/>
      <c r="B62" s="96"/>
      <c r="C62" s="97"/>
      <c r="D62" s="98"/>
      <c r="E62" s="98"/>
      <c r="F62" s="98"/>
      <c r="G62" s="110"/>
      <c r="H62" s="98"/>
      <c r="I62" s="98"/>
      <c r="J62" s="98"/>
      <c r="K62" s="110"/>
      <c r="L62" s="98"/>
      <c r="M62" s="98"/>
      <c r="N62" s="98"/>
      <c r="O62" s="110"/>
      <c r="P62" s="98"/>
      <c r="Q62" s="98"/>
      <c r="R62" s="99"/>
      <c r="S62" s="88"/>
    </row>
    <row r="63" spans="1:19" ht="21" customHeight="1">
      <c r="A63" s="95"/>
      <c r="B63" s="100" t="s">
        <v>60</v>
      </c>
      <c r="C63" s="101"/>
      <c r="D63" s="102"/>
      <c r="E63" s="102"/>
      <c r="F63" s="102"/>
      <c r="G63" s="110"/>
      <c r="H63" s="102"/>
      <c r="I63" s="102"/>
      <c r="J63" s="102"/>
      <c r="K63" s="110"/>
      <c r="L63" s="102"/>
      <c r="M63" s="102"/>
      <c r="N63" s="102"/>
      <c r="O63" s="110"/>
      <c r="P63" s="102"/>
      <c r="Q63" s="102"/>
      <c r="R63" s="99"/>
      <c r="S63" s="88"/>
    </row>
    <row r="64" spans="1:19" ht="11.25" customHeight="1">
      <c r="A64" s="95"/>
      <c r="B64" s="100"/>
      <c r="C64" s="101"/>
      <c r="D64" s="102"/>
      <c r="E64" s="102"/>
      <c r="F64" s="102"/>
      <c r="G64" s="110"/>
      <c r="H64" s="102"/>
      <c r="I64" s="102"/>
      <c r="J64" s="102"/>
      <c r="K64" s="110"/>
      <c r="L64" s="102"/>
      <c r="M64" s="102"/>
      <c r="N64" s="102"/>
      <c r="O64" s="110"/>
      <c r="P64" s="102"/>
      <c r="Q64" s="102"/>
      <c r="R64" s="99"/>
      <c r="S64" s="88"/>
    </row>
    <row r="65" spans="1:19" ht="21" customHeight="1">
      <c r="A65" s="95"/>
      <c r="B65" s="96" t="s">
        <v>61</v>
      </c>
      <c r="C65" s="97"/>
      <c r="D65" s="98"/>
      <c r="E65" s="98"/>
      <c r="F65" s="98"/>
      <c r="G65" s="110"/>
      <c r="H65" s="98"/>
      <c r="I65" s="98"/>
      <c r="J65" s="98"/>
      <c r="K65" s="110"/>
      <c r="L65" s="98"/>
      <c r="M65" s="98"/>
      <c r="N65" s="98"/>
      <c r="O65" s="110"/>
      <c r="P65" s="98"/>
      <c r="Q65" s="98"/>
      <c r="R65" s="99"/>
      <c r="S65" s="88"/>
    </row>
    <row r="66" spans="1:19" ht="11.25" customHeight="1">
      <c r="A66" s="103"/>
      <c r="B66" s="104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7"/>
      <c r="S66" s="88"/>
    </row>
    <row r="67" spans="1:19" s="111" customFormat="1" ht="26.25" customHeight="1">
      <c r="A67" s="10" t="s">
        <v>62</v>
      </c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7" s="111" customFormat="1" ht="42" customHeight="1">
      <c r="A68" s="19"/>
      <c r="B68" s="20" t="s">
        <v>63</v>
      </c>
      <c r="C68" s="226" t="s">
        <v>64</v>
      </c>
      <c r="D68" s="227"/>
      <c r="E68" s="227"/>
      <c r="F68" s="227"/>
      <c r="G68" s="227"/>
      <c r="H68" s="227"/>
      <c r="I68" s="227"/>
      <c r="J68" s="227"/>
      <c r="K68" s="227"/>
      <c r="L68" s="228"/>
      <c r="O68" s="140" t="s">
        <v>65</v>
      </c>
      <c r="P68" s="140" t="s">
        <v>66</v>
      </c>
      <c r="Q68" s="141" t="s">
        <v>29</v>
      </c>
    </row>
    <row r="69" spans="1:17" s="111" customFormat="1" ht="26.25" customHeight="1">
      <c r="A69" s="21"/>
      <c r="B69" s="22" t="s">
        <v>117</v>
      </c>
      <c r="C69" s="23" t="s">
        <v>67</v>
      </c>
      <c r="D69" s="113"/>
      <c r="E69" s="113"/>
      <c r="F69" s="116"/>
      <c r="G69" s="19"/>
      <c r="J69" s="117"/>
      <c r="K69" s="117"/>
      <c r="L69" s="118"/>
      <c r="O69" s="136" t="s">
        <v>68</v>
      </c>
      <c r="P69" s="136" t="s">
        <v>68</v>
      </c>
      <c r="Q69" s="137" t="s">
        <v>68</v>
      </c>
    </row>
    <row r="70" spans="1:17" s="111" customFormat="1" ht="26.25" customHeight="1">
      <c r="A70" s="21"/>
      <c r="B70" s="24"/>
      <c r="C70" s="23" t="s">
        <v>69</v>
      </c>
      <c r="D70" s="113"/>
      <c r="E70" s="113"/>
      <c r="F70" s="116"/>
      <c r="G70" s="21"/>
      <c r="L70" s="119"/>
      <c r="O70" s="114" t="s">
        <v>68</v>
      </c>
      <c r="P70" s="114" t="s">
        <v>70</v>
      </c>
      <c r="Q70" s="115" t="s">
        <v>70</v>
      </c>
    </row>
    <row r="71" spans="1:17" s="111" customFormat="1" ht="26.25" customHeight="1">
      <c r="A71" s="21"/>
      <c r="B71" s="25"/>
      <c r="C71" s="26" t="s">
        <v>71</v>
      </c>
      <c r="D71" s="120"/>
      <c r="E71" s="120"/>
      <c r="F71" s="121"/>
      <c r="G71" s="27"/>
      <c r="H71" s="122"/>
      <c r="I71" s="122"/>
      <c r="J71" s="122"/>
      <c r="K71" s="122"/>
      <c r="L71" s="123"/>
      <c r="O71" s="114" t="s">
        <v>68</v>
      </c>
      <c r="P71" s="114" t="s">
        <v>72</v>
      </c>
      <c r="Q71" s="115" t="s">
        <v>72</v>
      </c>
    </row>
    <row r="72" spans="1:17" s="111" customFormat="1" ht="26.25" customHeight="1">
      <c r="A72" s="21"/>
      <c r="B72" s="22" t="s">
        <v>118</v>
      </c>
      <c r="C72" s="28" t="s">
        <v>73</v>
      </c>
      <c r="D72" s="124"/>
      <c r="E72" s="124"/>
      <c r="F72" s="124"/>
      <c r="G72" s="29"/>
      <c r="H72" s="117"/>
      <c r="I72" s="117"/>
      <c r="J72" s="117"/>
      <c r="L72" s="119"/>
      <c r="O72" s="138" t="s">
        <v>70</v>
      </c>
      <c r="P72" s="138" t="s">
        <v>70</v>
      </c>
      <c r="Q72" s="139" t="s">
        <v>70</v>
      </c>
    </row>
    <row r="73" spans="2:17" s="111" customFormat="1" ht="26.25" customHeight="1">
      <c r="B73" s="31"/>
      <c r="C73" s="23" t="s">
        <v>74</v>
      </c>
      <c r="D73" s="113"/>
      <c r="E73" s="113"/>
      <c r="F73" s="113"/>
      <c r="G73" s="21"/>
      <c r="L73" s="119"/>
      <c r="O73" s="114" t="s">
        <v>70</v>
      </c>
      <c r="P73" s="114" t="s">
        <v>72</v>
      </c>
      <c r="Q73" s="115" t="s">
        <v>72</v>
      </c>
    </row>
    <row r="74" spans="2:17" s="111" customFormat="1" ht="21" customHeight="1">
      <c r="B74" s="31"/>
      <c r="C74" s="23" t="s">
        <v>75</v>
      </c>
      <c r="D74" s="113"/>
      <c r="E74" s="113"/>
      <c r="F74" s="113"/>
      <c r="G74" s="21"/>
      <c r="H74" s="113"/>
      <c r="I74" s="113"/>
      <c r="J74" s="125"/>
      <c r="K74" s="125"/>
      <c r="L74" s="116"/>
      <c r="M74" s="113"/>
      <c r="N74" s="125"/>
      <c r="O74" s="134" t="s">
        <v>72</v>
      </c>
      <c r="P74" s="134" t="s">
        <v>72</v>
      </c>
      <c r="Q74" s="135" t="s">
        <v>72</v>
      </c>
    </row>
    <row r="75" spans="1:18" s="111" customFormat="1" ht="21" customHeight="1">
      <c r="A75" s="19"/>
      <c r="B75" s="30"/>
      <c r="C75" s="26" t="s">
        <v>76</v>
      </c>
      <c r="D75" s="120"/>
      <c r="E75" s="120"/>
      <c r="F75" s="120"/>
      <c r="G75" s="120"/>
      <c r="H75" s="120"/>
      <c r="I75" s="120"/>
      <c r="J75" s="126"/>
      <c r="K75" s="126"/>
      <c r="L75" s="121"/>
      <c r="M75" s="113"/>
      <c r="N75" s="127"/>
      <c r="O75" s="113"/>
      <c r="P75" s="113"/>
      <c r="Q75" s="113"/>
      <c r="R75" s="113"/>
    </row>
    <row r="76" spans="1:19" s="111" customFormat="1" ht="21" customHeight="1">
      <c r="A76" s="21"/>
      <c r="B76" s="22" t="s">
        <v>119</v>
      </c>
      <c r="C76" s="28" t="s">
        <v>77</v>
      </c>
      <c r="D76" s="124"/>
      <c r="E76" s="124"/>
      <c r="F76" s="128"/>
      <c r="G76" s="124"/>
      <c r="H76" s="124"/>
      <c r="I76" s="124"/>
      <c r="J76" s="129"/>
      <c r="K76" s="127"/>
      <c r="L76" s="116"/>
      <c r="M76" s="113"/>
      <c r="N76" s="127"/>
      <c r="O76" s="113"/>
      <c r="P76" s="113"/>
      <c r="Q76" s="113"/>
      <c r="R76" s="113"/>
      <c r="S76" s="113"/>
    </row>
    <row r="77" spans="1:19" s="111" customFormat="1" ht="21" customHeight="1">
      <c r="A77" s="21"/>
      <c r="B77" s="31"/>
      <c r="C77" s="23" t="s">
        <v>78</v>
      </c>
      <c r="D77" s="113"/>
      <c r="E77" s="113"/>
      <c r="F77" s="116"/>
      <c r="G77" s="113"/>
      <c r="H77" s="79"/>
      <c r="I77" s="2"/>
      <c r="J77" s="2"/>
      <c r="K77" s="2"/>
      <c r="L77" s="80"/>
      <c r="M77" s="13"/>
      <c r="N77" s="13"/>
      <c r="O77" s="13"/>
      <c r="P77" s="13"/>
      <c r="Q77" s="13"/>
      <c r="R77" s="13"/>
      <c r="S77" s="13"/>
    </row>
    <row r="78" spans="1:20" s="111" customFormat="1" ht="21" customHeight="1">
      <c r="A78" s="21"/>
      <c r="B78" s="30"/>
      <c r="C78" s="26" t="s">
        <v>79</v>
      </c>
      <c r="D78" s="120"/>
      <c r="E78" s="120"/>
      <c r="F78" s="121"/>
      <c r="G78" s="120"/>
      <c r="H78" s="81"/>
      <c r="I78" s="122"/>
      <c r="J78" s="122"/>
      <c r="K78" s="122"/>
      <c r="L78" s="82"/>
      <c r="O78" s="83"/>
      <c r="P78" s="83"/>
      <c r="Q78" s="83"/>
      <c r="R78" s="83"/>
      <c r="S78" s="83"/>
      <c r="T78" s="113"/>
    </row>
    <row r="79" spans="1:20" s="111" customFormat="1" ht="21" customHeight="1">
      <c r="A79" s="21"/>
      <c r="B79" s="22" t="s">
        <v>120</v>
      </c>
      <c r="C79" s="28" t="s">
        <v>80</v>
      </c>
      <c r="D79" s="124"/>
      <c r="E79" s="124"/>
      <c r="F79" s="128"/>
      <c r="G79" s="124"/>
      <c r="H79" s="84"/>
      <c r="I79" s="117"/>
      <c r="J79" s="117"/>
      <c r="L79" s="80"/>
      <c r="O79" s="83"/>
      <c r="P79" s="83"/>
      <c r="Q79" s="83"/>
      <c r="R79" s="83"/>
      <c r="S79" s="83"/>
      <c r="T79" s="113"/>
    </row>
    <row r="80" spans="1:20" s="111" customFormat="1" ht="21" customHeight="1">
      <c r="A80" s="21"/>
      <c r="B80" s="24"/>
      <c r="C80" s="32" t="s">
        <v>81</v>
      </c>
      <c r="D80" s="113"/>
      <c r="E80" s="113"/>
      <c r="F80" s="116"/>
      <c r="G80" s="113"/>
      <c r="H80" s="79"/>
      <c r="L80" s="80"/>
      <c r="O80" s="83"/>
      <c r="P80" s="83"/>
      <c r="Q80" s="83"/>
      <c r="R80" s="83"/>
      <c r="S80" s="83"/>
      <c r="T80" s="113"/>
    </row>
    <row r="81" spans="1:20" s="111" customFormat="1" ht="21" customHeight="1">
      <c r="A81" s="21"/>
      <c r="B81" s="25"/>
      <c r="C81" s="33" t="s">
        <v>82</v>
      </c>
      <c r="D81" s="120"/>
      <c r="E81" s="120"/>
      <c r="F81" s="121"/>
      <c r="G81" s="120"/>
      <c r="H81" s="81"/>
      <c r="I81" s="122"/>
      <c r="J81" s="122"/>
      <c r="K81" s="122"/>
      <c r="L81" s="82"/>
      <c r="O81" s="83"/>
      <c r="P81" s="83"/>
      <c r="Q81" s="83"/>
      <c r="R81" s="83"/>
      <c r="S81" s="83"/>
      <c r="T81" s="113"/>
    </row>
    <row r="82" spans="1:19" s="111" customFormat="1" ht="21" customHeight="1">
      <c r="A82" s="21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s="111" customFormat="1" ht="21" customHeight="1">
      <c r="A83" s="21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1:19" s="111" customFormat="1" ht="21" customHeight="1">
      <c r="A84" s="21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1:19" s="111" customFormat="1" ht="21" customHeight="1">
      <c r="A85" s="21"/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s="111" customFormat="1" ht="21" customHeight="1">
      <c r="A86" s="21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19" s="111" customFormat="1" ht="21" customHeight="1">
      <c r="A87" s="21"/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1:19" s="111" customFormat="1" ht="21" customHeight="1">
      <c r="A88" s="21"/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1:19" s="111" customFormat="1" ht="21" customHeight="1">
      <c r="A89" s="21"/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1:19" s="111" customFormat="1" ht="21" customHeight="1">
      <c r="A90" s="21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1:19" s="111" customFormat="1" ht="21" customHeight="1">
      <c r="A91" s="21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1:19" s="111" customFormat="1" ht="21" customHeight="1">
      <c r="A92" s="21"/>
      <c r="C92" s="130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1:19" s="111" customFormat="1" ht="21" customHeight="1">
      <c r="A93" s="21"/>
      <c r="C93" s="130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1:19" s="111" customFormat="1" ht="21" customHeight="1">
      <c r="A94" s="21"/>
      <c r="C94" s="130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1:19" s="111" customFormat="1" ht="21" customHeight="1">
      <c r="A95" s="21"/>
      <c r="C95" s="130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1:19" s="111" customFormat="1" ht="21" customHeight="1">
      <c r="A96" s="21"/>
      <c r="C96" s="130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1:19" s="111" customFormat="1" ht="21" customHeight="1">
      <c r="A97" s="21"/>
      <c r="C97" s="130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1:19" s="111" customFormat="1" ht="21" customHeight="1">
      <c r="A98" s="21"/>
      <c r="C98" s="130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s="111" customFormat="1" ht="21" customHeight="1">
      <c r="A99" s="21"/>
      <c r="C99" s="130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1:19" s="111" customFormat="1" ht="21" customHeight="1">
      <c r="A100" s="21"/>
      <c r="C100" s="130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1:19" s="111" customFormat="1" ht="21" customHeight="1">
      <c r="A101" s="21"/>
      <c r="C101" s="130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1:19" s="111" customFormat="1" ht="21" customHeight="1">
      <c r="A102" s="21"/>
      <c r="C102" s="130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1:19" s="111" customFormat="1" ht="21" customHeight="1">
      <c r="A103" s="21"/>
      <c r="C103" s="130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1:19" s="111" customFormat="1" ht="21" customHeight="1">
      <c r="A104" s="21"/>
      <c r="C104" s="130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1:19" s="111" customFormat="1" ht="21" customHeight="1">
      <c r="A105" s="21"/>
      <c r="C105" s="130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1:19" s="111" customFormat="1" ht="21" customHeight="1">
      <c r="A106" s="21"/>
      <c r="C106" s="130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1:19" s="111" customFormat="1" ht="21" customHeight="1">
      <c r="A107" s="21"/>
      <c r="C107" s="130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1:19" s="111" customFormat="1" ht="21" customHeight="1">
      <c r="A108" s="21"/>
      <c r="C108" s="130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1:19" s="111" customFormat="1" ht="21" customHeight="1">
      <c r="A109" s="21"/>
      <c r="C109" s="130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1:19" s="111" customFormat="1" ht="21" customHeight="1">
      <c r="A110" s="21"/>
      <c r="C110" s="130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1:19" s="111" customFormat="1" ht="21" customHeight="1">
      <c r="A111" s="21"/>
      <c r="C111" s="130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1:19" s="111" customFormat="1" ht="21" customHeight="1">
      <c r="A112" s="21"/>
      <c r="C112" s="130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1:19" s="111" customFormat="1" ht="21" customHeight="1">
      <c r="A113" s="21"/>
      <c r="C113" s="130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1:19" s="111" customFormat="1" ht="21" customHeight="1">
      <c r="A114" s="21"/>
      <c r="C114" s="130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1:19" s="111" customFormat="1" ht="21" customHeight="1">
      <c r="A115" s="21"/>
      <c r="C115" s="130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1:19" s="111" customFormat="1" ht="21" customHeight="1">
      <c r="A116" s="21"/>
      <c r="C116" s="130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1:19" s="111" customFormat="1" ht="21" customHeight="1">
      <c r="A117" s="21"/>
      <c r="C117" s="130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1:19" s="111" customFormat="1" ht="21" customHeight="1">
      <c r="A118" s="21"/>
      <c r="C118" s="130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1:19" s="111" customFormat="1" ht="21" customHeight="1">
      <c r="A119" s="21"/>
      <c r="C119" s="130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1:19" s="111" customFormat="1" ht="21" customHeight="1">
      <c r="A120" s="21"/>
      <c r="C120" s="130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1:19" s="111" customFormat="1" ht="21" customHeight="1">
      <c r="A121" s="21"/>
      <c r="C121" s="130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1:19" s="111" customFormat="1" ht="21" customHeight="1">
      <c r="A122" s="21"/>
      <c r="C122" s="130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1:19" s="111" customFormat="1" ht="21" customHeight="1">
      <c r="A123" s="21"/>
      <c r="C123" s="130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1:19" s="111" customFormat="1" ht="21" customHeight="1">
      <c r="A124" s="21"/>
      <c r="C124" s="130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1:19" s="111" customFormat="1" ht="21" customHeight="1">
      <c r="A125" s="21"/>
      <c r="C125" s="130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1:19" s="111" customFormat="1" ht="21" customHeight="1">
      <c r="A126" s="21"/>
      <c r="C126" s="130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1:19" s="111" customFormat="1" ht="21" customHeight="1">
      <c r="A127" s="21"/>
      <c r="C127" s="130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1:19" s="111" customFormat="1" ht="21" customHeight="1">
      <c r="A128" s="21"/>
      <c r="C128" s="130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1:19" s="111" customFormat="1" ht="21" customHeight="1">
      <c r="A129" s="21"/>
      <c r="C129" s="130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1:19" s="111" customFormat="1" ht="21" customHeight="1">
      <c r="A130" s="21"/>
      <c r="C130" s="130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1:19" s="111" customFormat="1" ht="21" customHeight="1">
      <c r="A131" s="21"/>
      <c r="C131" s="130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1:19" s="111" customFormat="1" ht="21" customHeight="1">
      <c r="A132" s="21"/>
      <c r="C132" s="130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1:19" s="111" customFormat="1" ht="21" customHeight="1">
      <c r="A133" s="21"/>
      <c r="C133" s="130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1:19" s="111" customFormat="1" ht="21" customHeight="1">
      <c r="A134" s="21"/>
      <c r="C134" s="130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1:19" s="111" customFormat="1" ht="21" customHeight="1">
      <c r="A135" s="21"/>
      <c r="C135" s="130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1:19" s="111" customFormat="1" ht="21" customHeight="1">
      <c r="A136" s="21"/>
      <c r="C136" s="130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1:19" s="111" customFormat="1" ht="21" customHeight="1">
      <c r="A137" s="21"/>
      <c r="C137" s="130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1:19" s="111" customFormat="1" ht="21" customHeight="1">
      <c r="A138" s="21"/>
      <c r="C138" s="130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1:19" s="111" customFormat="1" ht="21" customHeight="1">
      <c r="A139" s="21"/>
      <c r="C139" s="130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1:19" s="111" customFormat="1" ht="21" customHeight="1">
      <c r="A140" s="21"/>
      <c r="C140" s="130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1:19" s="111" customFormat="1" ht="21" customHeight="1">
      <c r="A141" s="21"/>
      <c r="C141" s="130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1:19" s="111" customFormat="1" ht="21" customHeight="1">
      <c r="A142" s="21"/>
      <c r="C142" s="130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1:19" s="111" customFormat="1" ht="21" customHeight="1">
      <c r="A143" s="21"/>
      <c r="C143" s="130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1:19" s="111" customFormat="1" ht="21" customHeight="1">
      <c r="A144" s="21"/>
      <c r="C144" s="130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1:19" s="111" customFormat="1" ht="21" customHeight="1">
      <c r="A145" s="21"/>
      <c r="C145" s="130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1:19" s="111" customFormat="1" ht="21" customHeight="1">
      <c r="A146" s="21"/>
      <c r="C146" s="130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1:19" s="111" customFormat="1" ht="21" customHeight="1">
      <c r="A147" s="21"/>
      <c r="C147" s="130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1:19" s="111" customFormat="1" ht="21" customHeight="1">
      <c r="A148" s="21"/>
      <c r="C148" s="130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1:19" s="111" customFormat="1" ht="21" customHeight="1">
      <c r="A149" s="21"/>
      <c r="C149" s="130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1:19" s="111" customFormat="1" ht="21" customHeight="1">
      <c r="A150" s="21"/>
      <c r="C150" s="130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1:19" s="111" customFormat="1" ht="21" customHeight="1">
      <c r="A151" s="21"/>
      <c r="C151" s="130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1:19" s="111" customFormat="1" ht="21" customHeight="1">
      <c r="A152" s="21"/>
      <c r="C152" s="130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1:19" s="111" customFormat="1" ht="21" customHeight="1">
      <c r="A153" s="21"/>
      <c r="C153" s="130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1:19" s="111" customFormat="1" ht="21" customHeight="1">
      <c r="A154" s="21"/>
      <c r="C154" s="130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1:19" s="111" customFormat="1" ht="21" customHeight="1">
      <c r="A155" s="21"/>
      <c r="C155" s="130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1:19" s="111" customFormat="1" ht="21" customHeight="1">
      <c r="A156" s="21"/>
      <c r="C156" s="130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1:19" s="111" customFormat="1" ht="21" customHeight="1">
      <c r="A157" s="21"/>
      <c r="C157" s="130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1:19" s="111" customFormat="1" ht="21" customHeight="1">
      <c r="A158" s="21"/>
      <c r="C158" s="130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1:19" s="111" customFormat="1" ht="21" customHeight="1">
      <c r="A159" s="21"/>
      <c r="C159" s="130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1:19" s="111" customFormat="1" ht="21" customHeight="1">
      <c r="A160" s="21"/>
      <c r="C160" s="130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1:19" s="111" customFormat="1" ht="21" customHeight="1">
      <c r="A161" s="21"/>
      <c r="C161" s="130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1:19" s="111" customFormat="1" ht="21" customHeight="1">
      <c r="A162" s="21"/>
      <c r="C162" s="130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1:19" s="111" customFormat="1" ht="21" customHeight="1">
      <c r="A163" s="21"/>
      <c r="C163" s="130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1:19" s="111" customFormat="1" ht="21" customHeight="1">
      <c r="A164" s="21"/>
      <c r="C164" s="130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1:19" s="111" customFormat="1" ht="21" customHeight="1">
      <c r="A165" s="21"/>
      <c r="C165" s="130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1:19" s="111" customFormat="1" ht="21" customHeight="1">
      <c r="A166" s="21"/>
      <c r="C166" s="130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1:19" s="111" customFormat="1" ht="21" customHeight="1">
      <c r="A167" s="21"/>
      <c r="C167" s="130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1:19" s="111" customFormat="1" ht="21" customHeight="1">
      <c r="A168" s="21"/>
      <c r="C168" s="130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1:19" s="111" customFormat="1" ht="21" customHeight="1">
      <c r="A169" s="21"/>
      <c r="C169" s="130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1:19" s="111" customFormat="1" ht="21" customHeight="1">
      <c r="A170" s="21"/>
      <c r="C170" s="130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1:19" s="111" customFormat="1" ht="21" customHeight="1">
      <c r="A171" s="21"/>
      <c r="C171" s="130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1:19" s="111" customFormat="1" ht="21" customHeight="1">
      <c r="A172" s="21"/>
      <c r="C172" s="130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1:19" s="111" customFormat="1" ht="21" customHeight="1">
      <c r="A173" s="21"/>
      <c r="C173" s="130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1:19" s="111" customFormat="1" ht="21" customHeight="1">
      <c r="A174" s="21"/>
      <c r="C174" s="130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1:19" s="111" customFormat="1" ht="21" customHeight="1">
      <c r="A175" s="21"/>
      <c r="C175" s="130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1:19" s="111" customFormat="1" ht="21" customHeight="1">
      <c r="A176" s="21"/>
      <c r="C176" s="130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1:19" s="111" customFormat="1" ht="21" customHeight="1">
      <c r="A177" s="21"/>
      <c r="C177" s="130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1:19" s="111" customFormat="1" ht="21" customHeight="1">
      <c r="A178" s="21"/>
      <c r="C178" s="130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1:19" s="111" customFormat="1" ht="21" customHeight="1">
      <c r="A179" s="21"/>
      <c r="C179" s="130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1:19" s="111" customFormat="1" ht="21" customHeight="1">
      <c r="A180" s="21"/>
      <c r="C180" s="130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1:19" s="111" customFormat="1" ht="21" customHeight="1">
      <c r="A181" s="21"/>
      <c r="C181" s="130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1:19" s="111" customFormat="1" ht="21" customHeight="1">
      <c r="A182" s="21"/>
      <c r="C182" s="130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1:19" s="111" customFormat="1" ht="21" customHeight="1">
      <c r="A183" s="21"/>
      <c r="C183" s="130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1:19" s="111" customFormat="1" ht="21" customHeight="1">
      <c r="A184" s="21"/>
      <c r="C184" s="130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1:19" s="111" customFormat="1" ht="21" customHeight="1">
      <c r="A185" s="21"/>
      <c r="C185" s="130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1:19" s="111" customFormat="1" ht="21" customHeight="1">
      <c r="A186" s="21"/>
      <c r="C186" s="130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1:19" s="111" customFormat="1" ht="21" customHeight="1">
      <c r="A187" s="21"/>
      <c r="C187" s="130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1:19" s="111" customFormat="1" ht="21" customHeight="1">
      <c r="A188" s="21"/>
      <c r="C188" s="130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1:19" s="111" customFormat="1" ht="21" customHeight="1">
      <c r="A189" s="21"/>
      <c r="C189" s="130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1:19" s="111" customFormat="1" ht="21" customHeight="1">
      <c r="A190" s="21"/>
      <c r="C190" s="130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1:19" s="111" customFormat="1" ht="21" customHeight="1">
      <c r="A191" s="21"/>
      <c r="C191" s="130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1:19" s="111" customFormat="1" ht="21" customHeight="1">
      <c r="A192" s="21"/>
      <c r="C192" s="130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1:19" s="111" customFormat="1" ht="21" customHeight="1">
      <c r="A193" s="21"/>
      <c r="C193" s="130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1:19" s="111" customFormat="1" ht="21" customHeight="1">
      <c r="A194" s="21"/>
      <c r="C194" s="130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1:19" s="111" customFormat="1" ht="21" customHeight="1">
      <c r="A195" s="21"/>
      <c r="C195" s="130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1:19" s="111" customFormat="1" ht="21" customHeight="1">
      <c r="A196" s="21"/>
      <c r="C196" s="130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1:19" s="111" customFormat="1" ht="21" customHeight="1">
      <c r="A197" s="21"/>
      <c r="C197" s="130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1:19" s="111" customFormat="1" ht="21" customHeight="1">
      <c r="A198" s="21"/>
      <c r="C198" s="130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1:19" s="111" customFormat="1" ht="21" customHeight="1">
      <c r="A199" s="21"/>
      <c r="C199" s="130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1:19" s="111" customFormat="1" ht="21" customHeight="1">
      <c r="A200" s="21"/>
      <c r="C200" s="130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1:19" s="111" customFormat="1" ht="21" customHeight="1">
      <c r="A201" s="21"/>
      <c r="C201" s="130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1:19" s="111" customFormat="1" ht="21" customHeight="1">
      <c r="A202" s="21"/>
      <c r="C202" s="130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1:19" s="111" customFormat="1" ht="21" customHeight="1">
      <c r="A203" s="21"/>
      <c r="C203" s="130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1:19" s="111" customFormat="1" ht="21" customHeight="1">
      <c r="A204" s="21"/>
      <c r="C204" s="130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1:19" s="111" customFormat="1" ht="21" customHeight="1">
      <c r="A205" s="21"/>
      <c r="C205" s="130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1:19" s="111" customFormat="1" ht="21" customHeight="1">
      <c r="A206" s="21"/>
      <c r="C206" s="130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1:19" s="111" customFormat="1" ht="21" customHeight="1">
      <c r="A207" s="21"/>
      <c r="C207" s="130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1:19" s="111" customFormat="1" ht="21" customHeight="1">
      <c r="A208" s="21"/>
      <c r="C208" s="130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1:19" s="111" customFormat="1" ht="21" customHeight="1">
      <c r="A209" s="21"/>
      <c r="C209" s="130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1:19" s="111" customFormat="1" ht="21" customHeight="1">
      <c r="A210" s="21"/>
      <c r="C210" s="130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1:19" s="111" customFormat="1" ht="21" customHeight="1">
      <c r="A211" s="21"/>
      <c r="C211" s="130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1:19" s="111" customFormat="1" ht="21" customHeight="1">
      <c r="A212" s="21"/>
      <c r="C212" s="130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1:19" s="111" customFormat="1" ht="21" customHeight="1">
      <c r="A213" s="21"/>
      <c r="C213" s="130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1:19" s="111" customFormat="1" ht="21" customHeight="1">
      <c r="A214" s="21"/>
      <c r="C214" s="130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1:19" s="111" customFormat="1" ht="21" customHeight="1">
      <c r="A215" s="21"/>
      <c r="C215" s="130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1:19" s="111" customFormat="1" ht="21" customHeight="1">
      <c r="A216" s="21"/>
      <c r="C216" s="130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1:19" s="111" customFormat="1" ht="21" customHeight="1">
      <c r="A217" s="21"/>
      <c r="C217" s="130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1:19" s="111" customFormat="1" ht="21" customHeight="1">
      <c r="A218" s="21"/>
      <c r="C218" s="130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1:19" s="111" customFormat="1" ht="21" customHeight="1">
      <c r="A219" s="21"/>
      <c r="C219" s="130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1:19" s="111" customFormat="1" ht="21" customHeight="1">
      <c r="A220" s="21"/>
      <c r="C220" s="130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1:19" s="111" customFormat="1" ht="21" customHeight="1">
      <c r="A221" s="21"/>
      <c r="C221" s="130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1:19" s="111" customFormat="1" ht="21" customHeight="1">
      <c r="A222" s="21"/>
      <c r="C222" s="130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1:19" s="111" customFormat="1" ht="21" customHeight="1">
      <c r="A223" s="21"/>
      <c r="C223" s="130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1:19" s="111" customFormat="1" ht="21" customHeight="1">
      <c r="A224" s="21"/>
      <c r="C224" s="130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1:19" s="111" customFormat="1" ht="21" customHeight="1">
      <c r="A225" s="21"/>
      <c r="C225" s="130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1:19" s="111" customFormat="1" ht="21" customHeight="1">
      <c r="A226" s="21"/>
      <c r="C226" s="130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1:19" s="111" customFormat="1" ht="21" customHeight="1">
      <c r="A227" s="21"/>
      <c r="C227" s="130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1:19" s="111" customFormat="1" ht="21" customHeight="1">
      <c r="A228" s="21"/>
      <c r="C228" s="130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1:19" s="111" customFormat="1" ht="21" customHeight="1">
      <c r="A229" s="21"/>
      <c r="C229" s="130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1:19" s="111" customFormat="1" ht="21" customHeight="1">
      <c r="A230" s="21"/>
      <c r="C230" s="130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1:19" s="111" customFormat="1" ht="21" customHeight="1">
      <c r="A231" s="21"/>
      <c r="C231" s="130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1:19" s="111" customFormat="1" ht="21" customHeight="1">
      <c r="A232" s="21"/>
      <c r="C232" s="130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1:19" s="111" customFormat="1" ht="21" customHeight="1">
      <c r="A233" s="21"/>
      <c r="C233" s="130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1:19" s="111" customFormat="1" ht="21" customHeight="1">
      <c r="A234" s="21"/>
      <c r="C234" s="130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1:19" s="111" customFormat="1" ht="21" customHeight="1">
      <c r="A235" s="21"/>
      <c r="C235" s="130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1:19" s="111" customFormat="1" ht="21" customHeight="1">
      <c r="A236" s="21"/>
      <c r="C236" s="130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1:19" s="111" customFormat="1" ht="21" customHeight="1">
      <c r="A237" s="21"/>
      <c r="C237" s="130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1:19" s="111" customFormat="1" ht="21" customHeight="1">
      <c r="A238" s="21"/>
      <c r="C238" s="130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1:19" s="111" customFormat="1" ht="21" customHeight="1">
      <c r="A239" s="21"/>
      <c r="C239" s="130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1:19" s="111" customFormat="1" ht="21" customHeight="1">
      <c r="A240" s="21"/>
      <c r="C240" s="130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1:19" s="111" customFormat="1" ht="21" customHeight="1">
      <c r="A241" s="21"/>
      <c r="C241" s="130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1:19" s="111" customFormat="1" ht="21" customHeight="1">
      <c r="A242" s="21"/>
      <c r="C242" s="130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1:19" s="111" customFormat="1" ht="21" customHeight="1">
      <c r="A243" s="21"/>
      <c r="C243" s="130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1:19" s="111" customFormat="1" ht="21" customHeight="1">
      <c r="A244" s="21"/>
      <c r="C244" s="130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1:19" s="111" customFormat="1" ht="21" customHeight="1">
      <c r="A245" s="21"/>
      <c r="C245" s="130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1:19" s="111" customFormat="1" ht="21" customHeight="1">
      <c r="A246" s="21"/>
      <c r="C246" s="130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1:19" s="111" customFormat="1" ht="21" customHeight="1">
      <c r="A247" s="21"/>
      <c r="C247" s="130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1:19" s="111" customFormat="1" ht="21" customHeight="1">
      <c r="A248" s="21"/>
      <c r="C248" s="130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1:19" s="111" customFormat="1" ht="21" customHeight="1">
      <c r="A249" s="21"/>
      <c r="C249" s="130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1:19" s="111" customFormat="1" ht="21" customHeight="1">
      <c r="A250" s="21"/>
      <c r="C250" s="130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1:19" s="111" customFormat="1" ht="21" customHeight="1">
      <c r="A251" s="21"/>
      <c r="C251" s="130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1:19" s="111" customFormat="1" ht="21" customHeight="1">
      <c r="A252" s="21"/>
      <c r="C252" s="130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1:19" s="111" customFormat="1" ht="21" customHeight="1">
      <c r="A253" s="21"/>
      <c r="C253" s="130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1:19" s="111" customFormat="1" ht="21" customHeight="1">
      <c r="A254" s="21"/>
      <c r="C254" s="130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1:19" s="111" customFormat="1" ht="21" customHeight="1">
      <c r="A255" s="21"/>
      <c r="C255" s="130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1:19" s="111" customFormat="1" ht="21" customHeight="1">
      <c r="A256" s="21"/>
      <c r="C256" s="130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1:19" s="111" customFormat="1" ht="21" customHeight="1">
      <c r="A257" s="21"/>
      <c r="C257" s="130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1:19" s="111" customFormat="1" ht="21" customHeight="1">
      <c r="A258" s="21"/>
      <c r="C258" s="130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1:19" s="111" customFormat="1" ht="21" customHeight="1">
      <c r="A259" s="21"/>
      <c r="C259" s="130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1:19" s="111" customFormat="1" ht="21" customHeight="1">
      <c r="A260" s="21"/>
      <c r="C260" s="130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1:19" s="111" customFormat="1" ht="21" customHeight="1">
      <c r="A261" s="21"/>
      <c r="C261" s="130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1:19" s="111" customFormat="1" ht="21" customHeight="1">
      <c r="A262" s="21"/>
      <c r="C262" s="130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1:19" s="111" customFormat="1" ht="21" customHeight="1">
      <c r="A263" s="21"/>
      <c r="C263" s="130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1:19" s="111" customFormat="1" ht="21" customHeight="1">
      <c r="A264" s="21"/>
      <c r="C264" s="130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1:19" s="111" customFormat="1" ht="21" customHeight="1">
      <c r="A265" s="21"/>
      <c r="C265" s="130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1:19" s="111" customFormat="1" ht="21" customHeight="1">
      <c r="A266" s="21"/>
      <c r="C266" s="130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1:19" s="111" customFormat="1" ht="21" customHeight="1">
      <c r="A267" s="21"/>
      <c r="C267" s="130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1:19" s="111" customFormat="1" ht="21" customHeight="1">
      <c r="A268" s="21"/>
      <c r="C268" s="130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1:19" s="111" customFormat="1" ht="21" customHeight="1">
      <c r="A269" s="21"/>
      <c r="C269" s="130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1:19" s="111" customFormat="1" ht="21" customHeight="1">
      <c r="A270" s="21"/>
      <c r="C270" s="130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1:19" s="111" customFormat="1" ht="21" customHeight="1">
      <c r="A271" s="21"/>
      <c r="C271" s="130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1:19" s="111" customFormat="1" ht="21" customHeight="1">
      <c r="A272" s="21"/>
      <c r="C272" s="130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1:19" s="111" customFormat="1" ht="21" customHeight="1">
      <c r="A273" s="21"/>
      <c r="C273" s="130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1:19" s="111" customFormat="1" ht="21" customHeight="1">
      <c r="A274" s="21"/>
      <c r="C274" s="130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1:19" s="111" customFormat="1" ht="21" customHeight="1">
      <c r="A275" s="21"/>
      <c r="C275" s="130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1:19" s="111" customFormat="1" ht="21" customHeight="1">
      <c r="A276" s="21"/>
      <c r="C276" s="130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1:19" s="111" customFormat="1" ht="21" customHeight="1">
      <c r="A277" s="21"/>
      <c r="C277" s="130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1:19" s="111" customFormat="1" ht="21" customHeight="1">
      <c r="A278" s="21"/>
      <c r="C278" s="130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1:19" s="111" customFormat="1" ht="21" customHeight="1">
      <c r="A279" s="21"/>
      <c r="C279" s="130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1:19" s="111" customFormat="1" ht="21" customHeight="1">
      <c r="A280" s="21"/>
      <c r="C280" s="130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1:19" s="111" customFormat="1" ht="21" customHeight="1">
      <c r="A281" s="21"/>
      <c r="C281" s="130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1:19" s="111" customFormat="1" ht="21" customHeight="1">
      <c r="A282" s="21"/>
      <c r="C282" s="130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1:19" s="111" customFormat="1" ht="21" customHeight="1">
      <c r="A283" s="21"/>
      <c r="C283" s="130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1:19" s="111" customFormat="1" ht="21" customHeight="1">
      <c r="A284" s="21"/>
      <c r="C284" s="130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1:19" s="111" customFormat="1" ht="21" customHeight="1">
      <c r="A285" s="21"/>
      <c r="C285" s="130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1:19" s="111" customFormat="1" ht="21" customHeight="1">
      <c r="A286" s="21"/>
      <c r="C286" s="130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1:19" s="111" customFormat="1" ht="21" customHeight="1">
      <c r="A287" s="21"/>
      <c r="C287" s="130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1:19" s="111" customFormat="1" ht="21" customHeight="1">
      <c r="A288" s="21"/>
      <c r="C288" s="130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1:19" s="111" customFormat="1" ht="21" customHeight="1">
      <c r="A289" s="21"/>
      <c r="C289" s="130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1:19" s="111" customFormat="1" ht="21" customHeight="1">
      <c r="A290" s="21"/>
      <c r="C290" s="130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1:19" s="111" customFormat="1" ht="21" customHeight="1">
      <c r="A291" s="21"/>
      <c r="C291" s="130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1:19" s="111" customFormat="1" ht="21" customHeight="1">
      <c r="A292" s="21"/>
      <c r="C292" s="130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1:19" s="111" customFormat="1" ht="21" customHeight="1">
      <c r="A293" s="21"/>
      <c r="C293" s="130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1:19" s="111" customFormat="1" ht="21" customHeight="1">
      <c r="A294" s="21"/>
      <c r="C294" s="130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1:19" s="111" customFormat="1" ht="21" customHeight="1">
      <c r="A295" s="21"/>
      <c r="C295" s="130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1:19" s="111" customFormat="1" ht="21" customHeight="1">
      <c r="A296" s="21"/>
      <c r="C296" s="130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1:19" s="111" customFormat="1" ht="21" customHeight="1">
      <c r="A297" s="21"/>
      <c r="C297" s="130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1:19" s="111" customFormat="1" ht="21" customHeight="1">
      <c r="A298" s="21"/>
      <c r="C298" s="130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1:19" s="111" customFormat="1" ht="21" customHeight="1">
      <c r="A299" s="21"/>
      <c r="C299" s="130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1:19" s="111" customFormat="1" ht="21" customHeight="1">
      <c r="A300" s="21"/>
      <c r="C300" s="130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1:19" s="111" customFormat="1" ht="21" customHeight="1">
      <c r="A301" s="21"/>
      <c r="C301" s="130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1:19" s="111" customFormat="1" ht="21" customHeight="1">
      <c r="A302" s="21"/>
      <c r="C302" s="130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1:19" s="111" customFormat="1" ht="21" customHeight="1">
      <c r="A303" s="21"/>
      <c r="C303" s="130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1:19" s="111" customFormat="1" ht="21" customHeight="1">
      <c r="A304" s="21"/>
      <c r="C304" s="130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1:19" s="111" customFormat="1" ht="21" customHeight="1">
      <c r="A305" s="21"/>
      <c r="C305" s="130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1:19" s="111" customFormat="1" ht="21" customHeight="1">
      <c r="A306" s="21"/>
      <c r="C306" s="130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1:19" s="111" customFormat="1" ht="21" customHeight="1">
      <c r="A307" s="21"/>
      <c r="C307" s="130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1:19" s="111" customFormat="1" ht="21" customHeight="1">
      <c r="A308" s="21"/>
      <c r="C308" s="130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1:19" s="111" customFormat="1" ht="21" customHeight="1">
      <c r="A309" s="21"/>
      <c r="C309" s="130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1:19" s="111" customFormat="1" ht="21" customHeight="1">
      <c r="A310" s="21"/>
      <c r="C310" s="130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1:19" s="111" customFormat="1" ht="21" customHeight="1">
      <c r="A311" s="21"/>
      <c r="C311" s="130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1:19" s="111" customFormat="1" ht="21" customHeight="1">
      <c r="A312" s="21"/>
      <c r="C312" s="130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</row>
    <row r="313" spans="1:19" s="111" customFormat="1" ht="21" customHeight="1">
      <c r="A313" s="21"/>
      <c r="C313" s="130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1:19" s="111" customFormat="1" ht="21" customHeight="1">
      <c r="A314" s="21"/>
      <c r="C314" s="130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</row>
    <row r="315" spans="1:19" s="111" customFormat="1" ht="21" customHeight="1">
      <c r="A315" s="21"/>
      <c r="C315" s="130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</row>
    <row r="316" spans="1:19" s="111" customFormat="1" ht="21" customHeight="1">
      <c r="A316" s="21"/>
      <c r="C316" s="130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</row>
    <row r="317" spans="1:19" s="111" customFormat="1" ht="21" customHeight="1">
      <c r="A317" s="21"/>
      <c r="C317" s="130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1:19" s="111" customFormat="1" ht="21" customHeight="1">
      <c r="A318" s="21"/>
      <c r="C318" s="130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</row>
    <row r="319" spans="1:19" s="111" customFormat="1" ht="21" customHeight="1">
      <c r="A319" s="21"/>
      <c r="C319" s="130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1:19" s="111" customFormat="1" ht="21" customHeight="1">
      <c r="A320" s="21"/>
      <c r="C320" s="130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</row>
    <row r="321" spans="1:19" s="111" customFormat="1" ht="21" customHeight="1">
      <c r="A321" s="21"/>
      <c r="C321" s="130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1:19" s="111" customFormat="1" ht="21" customHeight="1">
      <c r="A322" s="21"/>
      <c r="C322" s="130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</row>
    <row r="323" spans="1:19" s="111" customFormat="1" ht="21" customHeight="1">
      <c r="A323" s="21"/>
      <c r="C323" s="130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</row>
    <row r="324" spans="1:19" s="111" customFormat="1" ht="21" customHeight="1">
      <c r="A324" s="21"/>
      <c r="C324" s="130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</row>
    <row r="325" spans="1:19" s="111" customFormat="1" ht="21" customHeight="1">
      <c r="A325" s="21"/>
      <c r="C325" s="130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</row>
    <row r="326" spans="1:19" s="111" customFormat="1" ht="21" customHeight="1">
      <c r="A326" s="21"/>
      <c r="C326" s="130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</row>
    <row r="327" spans="1:19" s="111" customFormat="1" ht="21" customHeight="1">
      <c r="A327" s="21"/>
      <c r="C327" s="130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spans="1:19" s="111" customFormat="1" ht="21" customHeight="1">
      <c r="A328" s="21"/>
      <c r="C328" s="130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</row>
    <row r="329" spans="1:19" s="111" customFormat="1" ht="21" customHeight="1">
      <c r="A329" s="21"/>
      <c r="C329" s="130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1:19" s="111" customFormat="1" ht="21" customHeight="1">
      <c r="A330" s="21"/>
      <c r="C330" s="130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</row>
    <row r="331" spans="1:19" s="111" customFormat="1" ht="21" customHeight="1">
      <c r="A331" s="21"/>
      <c r="C331" s="130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19" s="111" customFormat="1" ht="21" customHeight="1">
      <c r="A332" s="21"/>
      <c r="C332" s="130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</row>
    <row r="333" spans="1:19" s="111" customFormat="1" ht="21" customHeight="1">
      <c r="A333" s="21"/>
      <c r="C333" s="130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1:19" s="111" customFormat="1" ht="21" customHeight="1">
      <c r="A334" s="21"/>
      <c r="C334" s="130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</row>
    <row r="335" spans="1:19" s="111" customFormat="1" ht="21" customHeight="1">
      <c r="A335" s="21"/>
      <c r="C335" s="130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</row>
    <row r="336" spans="1:19" s="111" customFormat="1" ht="21" customHeight="1">
      <c r="A336" s="21"/>
      <c r="C336" s="130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</row>
    <row r="337" spans="1:19" s="111" customFormat="1" ht="21" customHeight="1">
      <c r="A337" s="21"/>
      <c r="C337" s="130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</row>
    <row r="338" spans="1:19" s="111" customFormat="1" ht="21" customHeight="1">
      <c r="A338" s="21"/>
      <c r="C338" s="130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1:19" s="111" customFormat="1" ht="21" customHeight="1">
      <c r="A339" s="21"/>
      <c r="C339" s="130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1:19" s="111" customFormat="1" ht="21" customHeight="1">
      <c r="A340" s="21"/>
      <c r="C340" s="130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1:19" s="111" customFormat="1" ht="21" customHeight="1">
      <c r="A341" s="21"/>
      <c r="C341" s="130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1:19" s="111" customFormat="1" ht="21" customHeight="1">
      <c r="A342" s="21"/>
      <c r="C342" s="130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1:19" s="111" customFormat="1" ht="21" customHeight="1">
      <c r="A343" s="21"/>
      <c r="C343" s="130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1:19" s="111" customFormat="1" ht="21" customHeight="1">
      <c r="A344" s="21"/>
      <c r="C344" s="130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1:19" s="111" customFormat="1" ht="21" customHeight="1">
      <c r="A345" s="21"/>
      <c r="C345" s="130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1:19" s="111" customFormat="1" ht="21" customHeight="1">
      <c r="A346" s="21"/>
      <c r="C346" s="130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1:19" s="111" customFormat="1" ht="21" customHeight="1">
      <c r="A347" s="21"/>
      <c r="C347" s="130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1:19" s="111" customFormat="1" ht="21" customHeight="1">
      <c r="A348" s="21"/>
      <c r="C348" s="130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1:19" s="111" customFormat="1" ht="21" customHeight="1">
      <c r="A349" s="21"/>
      <c r="C349" s="130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1:19" s="111" customFormat="1" ht="21" customHeight="1">
      <c r="A350" s="21"/>
      <c r="C350" s="130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1:19" s="111" customFormat="1" ht="21" customHeight="1">
      <c r="A351" s="21"/>
      <c r="C351" s="130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1:19" s="111" customFormat="1" ht="21" customHeight="1">
      <c r="A352" s="21"/>
      <c r="C352" s="130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1:19" s="111" customFormat="1" ht="21" customHeight="1">
      <c r="A353" s="21"/>
      <c r="C353" s="130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1:19" s="111" customFormat="1" ht="21" customHeight="1">
      <c r="A354" s="21"/>
      <c r="C354" s="130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1:19" s="111" customFormat="1" ht="21" customHeight="1">
      <c r="A355" s="21"/>
      <c r="C355" s="130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1:19" s="111" customFormat="1" ht="21" customHeight="1">
      <c r="A356" s="21"/>
      <c r="C356" s="130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1:19" s="111" customFormat="1" ht="21" customHeight="1">
      <c r="A357" s="21"/>
      <c r="C357" s="130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1:19" s="111" customFormat="1" ht="21" customHeight="1">
      <c r="A358" s="21"/>
      <c r="C358" s="130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1:19" s="111" customFormat="1" ht="21" customHeight="1">
      <c r="A359" s="21"/>
      <c r="C359" s="130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1:19" s="111" customFormat="1" ht="21" customHeight="1">
      <c r="A360" s="21"/>
      <c r="C360" s="130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1:19" s="111" customFormat="1" ht="21" customHeight="1">
      <c r="A361" s="21"/>
      <c r="C361" s="130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1:19" s="111" customFormat="1" ht="21" customHeight="1">
      <c r="A362" s="21"/>
      <c r="C362" s="130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1:19" s="111" customFormat="1" ht="21" customHeight="1">
      <c r="A363" s="21"/>
      <c r="C363" s="130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1:19" s="111" customFormat="1" ht="21" customHeight="1">
      <c r="A364" s="21"/>
      <c r="C364" s="130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1:19" s="111" customFormat="1" ht="21" customHeight="1">
      <c r="A365" s="21"/>
      <c r="C365" s="130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1:19" s="111" customFormat="1" ht="21" customHeight="1">
      <c r="A366" s="21"/>
      <c r="C366" s="130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1:19" s="111" customFormat="1" ht="21" customHeight="1">
      <c r="A367" s="21"/>
      <c r="C367" s="130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1:19" s="111" customFormat="1" ht="21" customHeight="1">
      <c r="A368" s="21"/>
      <c r="C368" s="130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1:19" s="111" customFormat="1" ht="21" customHeight="1">
      <c r="A369" s="21"/>
      <c r="C369" s="130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1:19" s="111" customFormat="1" ht="21" customHeight="1">
      <c r="A370" s="21"/>
      <c r="C370" s="130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1:19" s="111" customFormat="1" ht="21" customHeight="1">
      <c r="A371" s="21"/>
      <c r="C371" s="130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1:19" s="111" customFormat="1" ht="21" customHeight="1">
      <c r="A372" s="21"/>
      <c r="C372" s="130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1:19" s="111" customFormat="1" ht="21" customHeight="1">
      <c r="A373" s="21"/>
      <c r="C373" s="130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1:19" s="111" customFormat="1" ht="21" customHeight="1">
      <c r="A374" s="21"/>
      <c r="C374" s="130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1:19" s="111" customFormat="1" ht="21" customHeight="1">
      <c r="A375" s="21"/>
      <c r="C375" s="130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1:19" s="111" customFormat="1" ht="21" customHeight="1">
      <c r="A376" s="21"/>
      <c r="C376" s="130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1:19" s="111" customFormat="1" ht="21" customHeight="1">
      <c r="A377" s="21"/>
      <c r="C377" s="130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1:19" s="111" customFormat="1" ht="21" customHeight="1">
      <c r="A378" s="21"/>
      <c r="C378" s="130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1:19" s="111" customFormat="1" ht="21" customHeight="1">
      <c r="A379" s="21"/>
      <c r="C379" s="130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1:19" s="111" customFormat="1" ht="21" customHeight="1">
      <c r="A380" s="21"/>
      <c r="C380" s="130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1:19" s="111" customFormat="1" ht="21" customHeight="1">
      <c r="A381" s="21"/>
      <c r="C381" s="130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1:19" s="111" customFormat="1" ht="21" customHeight="1">
      <c r="A382" s="21"/>
      <c r="C382" s="130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1:19" s="111" customFormat="1" ht="21" customHeight="1">
      <c r="A383" s="21"/>
      <c r="C383" s="130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1:19" s="111" customFormat="1" ht="21" customHeight="1">
      <c r="A384" s="21"/>
      <c r="C384" s="130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1:19" s="111" customFormat="1" ht="21" customHeight="1">
      <c r="A385" s="21"/>
      <c r="C385" s="130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1:19" s="111" customFormat="1" ht="21" customHeight="1">
      <c r="A386" s="21"/>
      <c r="C386" s="130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1:19" s="111" customFormat="1" ht="21" customHeight="1">
      <c r="A387" s="21"/>
      <c r="C387" s="130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1:19" s="111" customFormat="1" ht="21" customHeight="1">
      <c r="A388" s="21"/>
      <c r="C388" s="130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1:19" s="111" customFormat="1" ht="21" customHeight="1">
      <c r="A389" s="21"/>
      <c r="C389" s="130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1:19" s="111" customFormat="1" ht="21" customHeight="1">
      <c r="A390" s="21"/>
      <c r="C390" s="130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1:19" s="111" customFormat="1" ht="21" customHeight="1">
      <c r="A391" s="21"/>
      <c r="C391" s="130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1:19" s="111" customFormat="1" ht="21" customHeight="1">
      <c r="A392" s="21"/>
      <c r="C392" s="130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1:19" s="111" customFormat="1" ht="21" customHeight="1">
      <c r="A393" s="21"/>
      <c r="C393" s="130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1:19" s="111" customFormat="1" ht="21" customHeight="1">
      <c r="A394" s="21"/>
      <c r="C394" s="130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1:19" s="111" customFormat="1" ht="21" customHeight="1">
      <c r="A395" s="21"/>
      <c r="C395" s="130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1:19" s="111" customFormat="1" ht="21" customHeight="1">
      <c r="A396" s="21"/>
      <c r="C396" s="130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1:19" s="111" customFormat="1" ht="21" customHeight="1">
      <c r="A397" s="21"/>
      <c r="C397" s="130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1:19" s="111" customFormat="1" ht="21" customHeight="1">
      <c r="A398" s="21"/>
      <c r="C398" s="130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1:19" s="111" customFormat="1" ht="21" customHeight="1">
      <c r="A399" s="21"/>
      <c r="C399" s="130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1:19" s="111" customFormat="1" ht="21" customHeight="1">
      <c r="A400" s="21"/>
      <c r="C400" s="130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1:19" s="111" customFormat="1" ht="21" customHeight="1">
      <c r="A401" s="21"/>
      <c r="C401" s="130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1:19" s="111" customFormat="1" ht="21" customHeight="1">
      <c r="A402" s="21"/>
      <c r="C402" s="130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1:19" s="111" customFormat="1" ht="21" customHeight="1">
      <c r="A403" s="21"/>
      <c r="C403" s="130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1:19" s="111" customFormat="1" ht="21" customHeight="1">
      <c r="A404" s="21"/>
      <c r="C404" s="130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1:19" s="111" customFormat="1" ht="21" customHeight="1">
      <c r="A405" s="21"/>
      <c r="C405" s="130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1:19" s="111" customFormat="1" ht="21" customHeight="1">
      <c r="A406" s="21"/>
      <c r="C406" s="130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1:19" s="111" customFormat="1" ht="21" customHeight="1">
      <c r="A407" s="21"/>
      <c r="C407" s="130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1:19" s="111" customFormat="1" ht="21" customHeight="1">
      <c r="A408" s="21"/>
      <c r="C408" s="130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1:19" s="111" customFormat="1" ht="21" customHeight="1">
      <c r="A409" s="21"/>
      <c r="C409" s="130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1:19" s="111" customFormat="1" ht="21" customHeight="1">
      <c r="A410" s="21"/>
      <c r="C410" s="130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1:19" s="111" customFormat="1" ht="21" customHeight="1">
      <c r="A411" s="21"/>
      <c r="C411" s="130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1:19" s="111" customFormat="1" ht="21" customHeight="1">
      <c r="A412" s="21"/>
      <c r="C412" s="130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1:19" s="111" customFormat="1" ht="21" customHeight="1">
      <c r="A413" s="21"/>
      <c r="C413" s="130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1:19" s="111" customFormat="1" ht="21" customHeight="1">
      <c r="A414" s="21"/>
      <c r="C414" s="130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1:19" s="111" customFormat="1" ht="21" customHeight="1">
      <c r="A415" s="21"/>
      <c r="C415" s="130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1:19" s="111" customFormat="1" ht="21" customHeight="1">
      <c r="A416" s="21"/>
      <c r="C416" s="130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1:19" s="111" customFormat="1" ht="21" customHeight="1">
      <c r="A417" s="21"/>
      <c r="C417" s="130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1:19" s="111" customFormat="1" ht="21" customHeight="1">
      <c r="A418" s="21"/>
      <c r="C418" s="130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1:19" s="111" customFormat="1" ht="21" customHeight="1">
      <c r="A419" s="21"/>
      <c r="C419" s="130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1:19" s="111" customFormat="1" ht="21" customHeight="1">
      <c r="A420" s="21"/>
      <c r="C420" s="130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1:19" s="111" customFormat="1" ht="21" customHeight="1">
      <c r="A421" s="21"/>
      <c r="C421" s="130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1:19" s="111" customFormat="1" ht="21" customHeight="1">
      <c r="A422" s="21"/>
      <c r="C422" s="130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1:19" s="111" customFormat="1" ht="21" customHeight="1">
      <c r="A423" s="21"/>
      <c r="C423" s="130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1:19" s="111" customFormat="1" ht="21" customHeight="1">
      <c r="A424" s="21"/>
      <c r="C424" s="130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1:19" s="111" customFormat="1" ht="21" customHeight="1">
      <c r="A425" s="21"/>
      <c r="C425" s="130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1:19" s="111" customFormat="1" ht="21" customHeight="1">
      <c r="A426" s="21"/>
      <c r="C426" s="130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1:19" s="111" customFormat="1" ht="21" customHeight="1">
      <c r="A427" s="21"/>
      <c r="C427" s="130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1:19" s="111" customFormat="1" ht="21" customHeight="1">
      <c r="A428" s="21"/>
      <c r="C428" s="130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1:19" s="111" customFormat="1" ht="21" customHeight="1">
      <c r="A429" s="21"/>
      <c r="C429" s="130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1:19" s="111" customFormat="1" ht="21" customHeight="1">
      <c r="A430" s="21"/>
      <c r="C430" s="130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1:19" s="111" customFormat="1" ht="21" customHeight="1">
      <c r="A431" s="21"/>
      <c r="C431" s="130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1:19" s="111" customFormat="1" ht="21" customHeight="1">
      <c r="A432" s="21"/>
      <c r="C432" s="130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1:19" s="111" customFormat="1" ht="21" customHeight="1">
      <c r="A433" s="21"/>
      <c r="C433" s="130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1:19" s="111" customFormat="1" ht="21" customHeight="1">
      <c r="A434" s="21"/>
      <c r="C434" s="130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1:19" s="111" customFormat="1" ht="21" customHeight="1">
      <c r="A435" s="21"/>
      <c r="C435" s="130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1:19" s="111" customFormat="1" ht="21" customHeight="1">
      <c r="A436" s="21"/>
      <c r="C436" s="130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1:19" s="111" customFormat="1" ht="21" customHeight="1">
      <c r="A437" s="21"/>
      <c r="C437" s="130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1:19" s="111" customFormat="1" ht="21" customHeight="1">
      <c r="A438" s="21"/>
      <c r="C438" s="130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1:19" s="111" customFormat="1" ht="21" customHeight="1">
      <c r="A439" s="21"/>
      <c r="C439" s="130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1:19" s="111" customFormat="1" ht="21" customHeight="1">
      <c r="A440" s="21"/>
      <c r="C440" s="130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1:19" s="111" customFormat="1" ht="21" customHeight="1">
      <c r="A441" s="21"/>
      <c r="C441" s="130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1:19" s="111" customFormat="1" ht="21" customHeight="1">
      <c r="A442" s="21"/>
      <c r="C442" s="130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1:19" s="111" customFormat="1" ht="21" customHeight="1">
      <c r="A443" s="21"/>
      <c r="C443" s="130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1:19" s="111" customFormat="1" ht="21" customHeight="1">
      <c r="A444" s="21"/>
      <c r="C444" s="130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1:19" s="111" customFormat="1" ht="21" customHeight="1">
      <c r="A445" s="21"/>
      <c r="C445" s="130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1:19" s="111" customFormat="1" ht="21" customHeight="1">
      <c r="A446" s="21"/>
      <c r="C446" s="130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1:19" s="111" customFormat="1" ht="21" customHeight="1">
      <c r="A447" s="21"/>
      <c r="C447" s="130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1:19" s="111" customFormat="1" ht="21" customHeight="1">
      <c r="A448" s="21"/>
      <c r="C448" s="130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1:19" s="111" customFormat="1" ht="21" customHeight="1">
      <c r="A449" s="21"/>
      <c r="C449" s="130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1:19" s="111" customFormat="1" ht="21" customHeight="1">
      <c r="A450" s="21"/>
      <c r="C450" s="130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1:19" s="111" customFormat="1" ht="21" customHeight="1">
      <c r="A451" s="21"/>
      <c r="C451" s="130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1:19" s="111" customFormat="1" ht="21" customHeight="1">
      <c r="A452" s="21"/>
      <c r="C452" s="130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1:19" s="111" customFormat="1" ht="21" customHeight="1">
      <c r="A453" s="21"/>
      <c r="C453" s="130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1:19" s="111" customFormat="1" ht="21" customHeight="1">
      <c r="A454" s="21"/>
      <c r="C454" s="130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1:19" s="111" customFormat="1" ht="21" customHeight="1">
      <c r="A455" s="21"/>
      <c r="C455" s="130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1:19" s="111" customFormat="1" ht="21" customHeight="1">
      <c r="A456" s="21"/>
      <c r="C456" s="130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1:19" s="111" customFormat="1" ht="21" customHeight="1">
      <c r="A457" s="21"/>
      <c r="C457" s="130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1:19" s="111" customFormat="1" ht="21" customHeight="1">
      <c r="A458" s="21"/>
      <c r="C458" s="130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1:19" s="111" customFormat="1" ht="21" customHeight="1">
      <c r="A459" s="21"/>
      <c r="C459" s="130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1:19" s="111" customFormat="1" ht="21" customHeight="1">
      <c r="A460" s="21"/>
      <c r="C460" s="130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1:19" s="111" customFormat="1" ht="21" customHeight="1">
      <c r="A461" s="21"/>
      <c r="C461" s="130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1:19" s="111" customFormat="1" ht="21" customHeight="1">
      <c r="A462" s="21"/>
      <c r="C462" s="130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1:19" s="111" customFormat="1" ht="21" customHeight="1">
      <c r="A463" s="21"/>
      <c r="C463" s="130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1:19" s="111" customFormat="1" ht="21" customHeight="1">
      <c r="A464" s="21"/>
      <c r="C464" s="130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1:19" s="111" customFormat="1" ht="21" customHeight="1">
      <c r="A465" s="21"/>
      <c r="C465" s="130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1:19" s="111" customFormat="1" ht="21" customHeight="1">
      <c r="A466" s="21"/>
      <c r="C466" s="130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1:19" s="111" customFormat="1" ht="21" customHeight="1">
      <c r="A467" s="21"/>
      <c r="C467" s="130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1:19" s="111" customFormat="1" ht="21" customHeight="1">
      <c r="A468" s="21"/>
      <c r="C468" s="130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1:19" s="111" customFormat="1" ht="21" customHeight="1">
      <c r="A469" s="21"/>
      <c r="C469" s="130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1:19" s="111" customFormat="1" ht="21" customHeight="1">
      <c r="A470" s="21"/>
      <c r="C470" s="130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1:19" s="111" customFormat="1" ht="21" customHeight="1">
      <c r="A471" s="21"/>
      <c r="C471" s="130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1:19" s="111" customFormat="1" ht="21" customHeight="1">
      <c r="A472" s="21"/>
      <c r="C472" s="130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1:19" s="111" customFormat="1" ht="21" customHeight="1">
      <c r="A473" s="21"/>
      <c r="C473" s="130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1:19" s="111" customFormat="1" ht="21" customHeight="1">
      <c r="A474" s="21"/>
      <c r="C474" s="130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1:19" s="111" customFormat="1" ht="21" customHeight="1">
      <c r="A475" s="21"/>
      <c r="C475" s="130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1:19" s="111" customFormat="1" ht="21" customHeight="1">
      <c r="A476" s="21"/>
      <c r="C476" s="130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1:19" s="111" customFormat="1" ht="21" customHeight="1">
      <c r="A477" s="21"/>
      <c r="C477" s="130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1:19" s="111" customFormat="1" ht="21" customHeight="1">
      <c r="A478" s="21"/>
      <c r="C478" s="130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1:19" s="111" customFormat="1" ht="21" customHeight="1">
      <c r="A479" s="21"/>
      <c r="C479" s="130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1:19" s="111" customFormat="1" ht="21" customHeight="1">
      <c r="A480" s="21"/>
      <c r="C480" s="130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1:19" s="111" customFormat="1" ht="21" customHeight="1">
      <c r="A481" s="21"/>
      <c r="C481" s="130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1:19" s="111" customFormat="1" ht="21" customHeight="1">
      <c r="A482" s="21"/>
      <c r="C482" s="130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1:19" s="111" customFormat="1" ht="21" customHeight="1">
      <c r="A483" s="21"/>
      <c r="C483" s="130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1:19" s="111" customFormat="1" ht="21" customHeight="1">
      <c r="A484" s="21"/>
      <c r="C484" s="130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1:19" s="111" customFormat="1" ht="21" customHeight="1">
      <c r="A485" s="21"/>
      <c r="C485" s="130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1:19" s="111" customFormat="1" ht="21" customHeight="1">
      <c r="A486" s="21"/>
      <c r="C486" s="130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1:19" s="111" customFormat="1" ht="21" customHeight="1">
      <c r="A487" s="21"/>
      <c r="C487" s="130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1:19" s="111" customFormat="1" ht="21" customHeight="1">
      <c r="A488" s="21"/>
      <c r="C488" s="130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1:19" s="111" customFormat="1" ht="21" customHeight="1">
      <c r="A489" s="21"/>
      <c r="C489" s="130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  <row r="490" spans="1:19" s="111" customFormat="1" ht="21" customHeight="1">
      <c r="A490" s="21"/>
      <c r="C490" s="130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</row>
    <row r="491" spans="1:19" s="111" customFormat="1" ht="21" customHeight="1">
      <c r="A491" s="21"/>
      <c r="C491" s="130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</row>
    <row r="492" spans="1:19" s="111" customFormat="1" ht="21" customHeight="1">
      <c r="A492" s="21"/>
      <c r="C492" s="130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</row>
    <row r="493" spans="1:19" s="111" customFormat="1" ht="21" customHeight="1">
      <c r="A493" s="21"/>
      <c r="C493" s="130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</row>
    <row r="494" spans="1:19" s="111" customFormat="1" ht="21" customHeight="1">
      <c r="A494" s="21"/>
      <c r="C494" s="130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</row>
    <row r="495" spans="1:19" s="111" customFormat="1" ht="21" customHeight="1">
      <c r="A495" s="21"/>
      <c r="C495" s="130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</row>
    <row r="496" spans="1:19" s="111" customFormat="1" ht="21" customHeight="1">
      <c r="A496" s="21"/>
      <c r="C496" s="130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</row>
    <row r="497" spans="1:19" s="111" customFormat="1" ht="21" customHeight="1">
      <c r="A497" s="21"/>
      <c r="C497" s="130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</row>
    <row r="498" spans="1:19" s="111" customFormat="1" ht="21" customHeight="1">
      <c r="A498" s="21"/>
      <c r="C498" s="130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</row>
    <row r="499" spans="1:19" s="111" customFormat="1" ht="21" customHeight="1">
      <c r="A499" s="21"/>
      <c r="C499" s="130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</row>
    <row r="500" spans="1:19" s="111" customFormat="1" ht="21" customHeight="1">
      <c r="A500" s="21"/>
      <c r="C500" s="130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</row>
    <row r="501" spans="1:19" s="111" customFormat="1" ht="21" customHeight="1">
      <c r="A501" s="21"/>
      <c r="C501" s="130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</row>
    <row r="502" spans="1:19" s="111" customFormat="1" ht="21" customHeight="1">
      <c r="A502" s="21"/>
      <c r="C502" s="130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</row>
    <row r="503" spans="1:19" s="111" customFormat="1" ht="21" customHeight="1">
      <c r="A503" s="21"/>
      <c r="C503" s="130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</row>
    <row r="504" spans="1:19" s="111" customFormat="1" ht="21" customHeight="1">
      <c r="A504" s="21"/>
      <c r="C504" s="130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</row>
    <row r="505" spans="1:19" s="111" customFormat="1" ht="21" customHeight="1">
      <c r="A505" s="21"/>
      <c r="C505" s="130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</row>
    <row r="506" spans="1:19" s="111" customFormat="1" ht="21" customHeight="1">
      <c r="A506" s="21"/>
      <c r="C506" s="130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</row>
    <row r="507" spans="1:19" s="111" customFormat="1" ht="21" customHeight="1">
      <c r="A507" s="21"/>
      <c r="C507" s="130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</row>
    <row r="508" spans="1:19" s="111" customFormat="1" ht="21" customHeight="1">
      <c r="A508" s="21"/>
      <c r="C508" s="130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</row>
    <row r="509" spans="1:19" s="111" customFormat="1" ht="21" customHeight="1">
      <c r="A509" s="21"/>
      <c r="C509" s="130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</row>
    <row r="510" spans="1:19" s="111" customFormat="1" ht="21" customHeight="1">
      <c r="A510" s="21"/>
      <c r="C510" s="130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</row>
    <row r="511" spans="1:19" s="111" customFormat="1" ht="21" customHeight="1">
      <c r="A511" s="21"/>
      <c r="C511" s="130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</row>
    <row r="512" spans="1:19" s="111" customFormat="1" ht="21" customHeight="1">
      <c r="A512" s="21"/>
      <c r="C512" s="130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</row>
    <row r="513" spans="1:19" s="111" customFormat="1" ht="21" customHeight="1">
      <c r="A513" s="21"/>
      <c r="C513" s="130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</row>
    <row r="514" spans="1:19" s="111" customFormat="1" ht="21" customHeight="1">
      <c r="A514" s="21"/>
      <c r="C514" s="130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</row>
    <row r="515" spans="1:19" s="111" customFormat="1" ht="21" customHeight="1">
      <c r="A515" s="21"/>
      <c r="C515" s="130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</row>
    <row r="516" spans="1:19" s="111" customFormat="1" ht="21" customHeight="1">
      <c r="A516" s="21"/>
      <c r="C516" s="130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</row>
    <row r="517" spans="1:19" s="111" customFormat="1" ht="21" customHeight="1">
      <c r="A517" s="21"/>
      <c r="C517" s="130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</row>
    <row r="518" spans="1:19" s="111" customFormat="1" ht="21" customHeight="1">
      <c r="A518" s="21"/>
      <c r="C518" s="130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</row>
    <row r="519" spans="1:19" s="111" customFormat="1" ht="21" customHeight="1">
      <c r="A519" s="21"/>
      <c r="C519" s="130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</row>
    <row r="520" spans="1:19" s="111" customFormat="1" ht="21" customHeight="1">
      <c r="A520" s="21"/>
      <c r="C520" s="130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</row>
    <row r="521" spans="1:19" s="111" customFormat="1" ht="21" customHeight="1">
      <c r="A521" s="21"/>
      <c r="C521" s="130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</row>
    <row r="522" spans="1:19" s="111" customFormat="1" ht="21" customHeight="1">
      <c r="A522" s="21"/>
      <c r="C522" s="130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</row>
    <row r="523" spans="1:19" s="111" customFormat="1" ht="21" customHeight="1">
      <c r="A523" s="21"/>
      <c r="C523" s="130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</row>
    <row r="524" spans="1:19" s="111" customFormat="1" ht="21" customHeight="1">
      <c r="A524" s="21"/>
      <c r="C524" s="130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</row>
    <row r="525" spans="1:19" s="111" customFormat="1" ht="21" customHeight="1">
      <c r="A525" s="21"/>
      <c r="C525" s="130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</row>
    <row r="526" spans="1:19" s="111" customFormat="1" ht="21" customHeight="1">
      <c r="A526" s="21"/>
      <c r="C526" s="130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</row>
    <row r="527" spans="1:19" s="111" customFormat="1" ht="21" customHeight="1">
      <c r="A527" s="21"/>
      <c r="C527" s="130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</row>
    <row r="528" spans="1:19" s="111" customFormat="1" ht="21" customHeight="1">
      <c r="A528" s="21"/>
      <c r="C528" s="130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</row>
    <row r="529" spans="1:19" s="111" customFormat="1" ht="21" customHeight="1">
      <c r="A529" s="21"/>
      <c r="C529" s="130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</row>
    <row r="530" spans="1:19" s="111" customFormat="1" ht="21" customHeight="1">
      <c r="A530" s="21"/>
      <c r="C530" s="130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</row>
    <row r="531" spans="1:19" s="111" customFormat="1" ht="21" customHeight="1">
      <c r="A531" s="21"/>
      <c r="C531" s="130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</row>
    <row r="532" spans="1:19" s="111" customFormat="1" ht="21" customHeight="1">
      <c r="A532" s="21"/>
      <c r="C532" s="130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</row>
    <row r="533" spans="1:19" s="111" customFormat="1" ht="21" customHeight="1">
      <c r="A533" s="21"/>
      <c r="C533" s="130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</row>
    <row r="534" spans="1:19" s="111" customFormat="1" ht="21" customHeight="1">
      <c r="A534" s="21"/>
      <c r="C534" s="130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</row>
    <row r="535" spans="1:19" s="111" customFormat="1" ht="21" customHeight="1">
      <c r="A535" s="21"/>
      <c r="C535" s="130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</row>
    <row r="536" spans="1:19" s="111" customFormat="1" ht="21" customHeight="1">
      <c r="A536" s="21"/>
      <c r="C536" s="130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</row>
    <row r="537" spans="1:19" s="111" customFormat="1" ht="21" customHeight="1">
      <c r="A537" s="21"/>
      <c r="C537" s="130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</row>
    <row r="538" spans="1:19" s="111" customFormat="1" ht="21" customHeight="1">
      <c r="A538" s="21"/>
      <c r="C538" s="130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</row>
    <row r="539" spans="1:19" s="111" customFormat="1" ht="21" customHeight="1">
      <c r="A539" s="21"/>
      <c r="C539" s="130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</row>
    <row r="540" spans="1:19" s="111" customFormat="1" ht="21" customHeight="1">
      <c r="A540" s="21"/>
      <c r="C540" s="130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</row>
    <row r="541" spans="1:19" s="111" customFormat="1" ht="21" customHeight="1">
      <c r="A541" s="21"/>
      <c r="C541" s="130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</row>
    <row r="542" spans="1:19" s="111" customFormat="1" ht="21" customHeight="1">
      <c r="A542" s="21"/>
      <c r="C542" s="130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</row>
    <row r="543" spans="1:19" s="111" customFormat="1" ht="21" customHeight="1">
      <c r="A543" s="21"/>
      <c r="C543" s="130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</row>
    <row r="544" spans="1:19" s="111" customFormat="1" ht="21" customHeight="1">
      <c r="A544" s="21"/>
      <c r="C544" s="130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</row>
    <row r="545" spans="1:19" s="111" customFormat="1" ht="21" customHeight="1">
      <c r="A545" s="21"/>
      <c r="C545" s="130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</row>
    <row r="546" spans="1:19" s="111" customFormat="1" ht="21" customHeight="1">
      <c r="A546" s="21"/>
      <c r="C546" s="130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</row>
    <row r="547" spans="1:19" s="111" customFormat="1" ht="21" customHeight="1">
      <c r="A547" s="21"/>
      <c r="C547" s="130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</row>
    <row r="548" spans="1:19" s="111" customFormat="1" ht="21" customHeight="1">
      <c r="A548" s="21"/>
      <c r="C548" s="130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</row>
    <row r="549" spans="1:19" s="111" customFormat="1" ht="21" customHeight="1">
      <c r="A549" s="21"/>
      <c r="C549" s="130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</row>
    <row r="550" spans="1:19" s="111" customFormat="1" ht="21" customHeight="1">
      <c r="A550" s="21"/>
      <c r="C550" s="130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</row>
    <row r="551" spans="1:19" s="111" customFormat="1" ht="21" customHeight="1">
      <c r="A551" s="21"/>
      <c r="C551" s="130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</row>
    <row r="552" spans="1:19" s="111" customFormat="1" ht="21" customHeight="1">
      <c r="A552" s="21"/>
      <c r="C552" s="130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</row>
    <row r="553" spans="1:19" s="111" customFormat="1" ht="21" customHeight="1">
      <c r="A553" s="21"/>
      <c r="C553" s="130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</row>
    <row r="554" spans="1:19" s="111" customFormat="1" ht="21" customHeight="1">
      <c r="A554" s="21"/>
      <c r="C554" s="130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</row>
    <row r="555" spans="1:19" s="111" customFormat="1" ht="21" customHeight="1">
      <c r="A555" s="21"/>
      <c r="C555" s="130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</row>
    <row r="556" spans="1:19" s="111" customFormat="1" ht="21" customHeight="1">
      <c r="A556" s="21"/>
      <c r="C556" s="130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</row>
    <row r="557" spans="1:19" s="111" customFormat="1" ht="21" customHeight="1">
      <c r="A557" s="21"/>
      <c r="C557" s="130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</row>
    <row r="558" spans="1:19" s="111" customFormat="1" ht="21" customHeight="1">
      <c r="A558" s="21"/>
      <c r="C558" s="130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</row>
    <row r="559" spans="1:19" s="111" customFormat="1" ht="21" customHeight="1">
      <c r="A559" s="21"/>
      <c r="C559" s="130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</row>
    <row r="560" spans="1:19" s="111" customFormat="1" ht="21" customHeight="1">
      <c r="A560" s="21"/>
      <c r="C560" s="130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</row>
    <row r="561" spans="1:19" s="111" customFormat="1" ht="21" customHeight="1">
      <c r="A561" s="21"/>
      <c r="C561" s="130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</row>
    <row r="562" spans="1:19" s="111" customFormat="1" ht="21" customHeight="1">
      <c r="A562" s="21"/>
      <c r="C562" s="130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</row>
    <row r="563" spans="1:19" s="111" customFormat="1" ht="21" customHeight="1">
      <c r="A563" s="21"/>
      <c r="C563" s="130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</row>
    <row r="564" spans="1:19" s="111" customFormat="1" ht="21" customHeight="1">
      <c r="A564" s="21"/>
      <c r="C564" s="130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</row>
    <row r="565" spans="1:19" s="111" customFormat="1" ht="21" customHeight="1">
      <c r="A565" s="21"/>
      <c r="C565" s="130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</row>
    <row r="566" spans="1:19" s="111" customFormat="1" ht="21" customHeight="1">
      <c r="A566" s="21"/>
      <c r="C566" s="130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</row>
    <row r="567" spans="1:19" s="111" customFormat="1" ht="21" customHeight="1">
      <c r="A567" s="21"/>
      <c r="C567" s="130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</row>
    <row r="568" spans="1:19" s="111" customFormat="1" ht="21" customHeight="1">
      <c r="A568" s="21"/>
      <c r="C568" s="130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</row>
    <row r="569" spans="1:19" s="111" customFormat="1" ht="21" customHeight="1">
      <c r="A569" s="21"/>
      <c r="C569" s="130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</row>
    <row r="570" spans="1:19" s="111" customFormat="1" ht="21" customHeight="1">
      <c r="A570" s="21"/>
      <c r="C570" s="130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</row>
    <row r="571" spans="1:19" s="111" customFormat="1" ht="21" customHeight="1">
      <c r="A571" s="21"/>
      <c r="C571" s="130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</row>
    <row r="572" spans="1:19" s="111" customFormat="1" ht="21" customHeight="1">
      <c r="A572" s="21"/>
      <c r="C572" s="130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</row>
    <row r="573" spans="1:19" s="111" customFormat="1" ht="21" customHeight="1">
      <c r="A573" s="21"/>
      <c r="C573" s="130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</row>
    <row r="574" spans="1:19" s="111" customFormat="1" ht="21" customHeight="1">
      <c r="A574" s="21"/>
      <c r="C574" s="130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</row>
    <row r="575" spans="1:19" s="111" customFormat="1" ht="21" customHeight="1">
      <c r="A575" s="21"/>
      <c r="C575" s="130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</row>
    <row r="576" spans="1:19" s="111" customFormat="1" ht="21" customHeight="1">
      <c r="A576" s="21"/>
      <c r="C576" s="130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</row>
    <row r="577" spans="1:19" s="111" customFormat="1" ht="21" customHeight="1">
      <c r="A577" s="21"/>
      <c r="C577" s="130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</row>
    <row r="578" spans="1:19" s="111" customFormat="1" ht="21" customHeight="1">
      <c r="A578" s="21"/>
      <c r="C578" s="130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</row>
    <row r="579" spans="1:19" s="111" customFormat="1" ht="21" customHeight="1">
      <c r="A579" s="21"/>
      <c r="C579" s="130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</row>
    <row r="580" spans="1:19" s="111" customFormat="1" ht="21" customHeight="1">
      <c r="A580" s="21"/>
      <c r="C580" s="130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</row>
    <row r="581" spans="1:19" s="111" customFormat="1" ht="21" customHeight="1">
      <c r="A581" s="21"/>
      <c r="C581" s="130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</row>
    <row r="582" spans="1:19" s="111" customFormat="1" ht="21" customHeight="1">
      <c r="A582" s="21"/>
      <c r="C582" s="130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</row>
    <row r="583" spans="1:19" s="111" customFormat="1" ht="21" customHeight="1">
      <c r="A583" s="21"/>
      <c r="C583" s="130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</row>
    <row r="584" spans="1:19" s="111" customFormat="1" ht="21" customHeight="1">
      <c r="A584" s="21"/>
      <c r="C584" s="130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</row>
    <row r="585" spans="1:19" s="111" customFormat="1" ht="21" customHeight="1">
      <c r="A585" s="21"/>
      <c r="C585" s="130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</row>
    <row r="586" spans="1:19" s="111" customFormat="1" ht="21" customHeight="1">
      <c r="A586" s="21"/>
      <c r="C586" s="130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</row>
    <row r="587" spans="1:19" s="111" customFormat="1" ht="21" customHeight="1">
      <c r="A587" s="21"/>
      <c r="C587" s="130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</row>
    <row r="588" spans="1:19" s="111" customFormat="1" ht="21" customHeight="1">
      <c r="A588" s="21"/>
      <c r="C588" s="130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</row>
    <row r="589" spans="1:19" s="111" customFormat="1" ht="21" customHeight="1">
      <c r="A589" s="21"/>
      <c r="C589" s="130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</row>
    <row r="590" spans="1:19" s="111" customFormat="1" ht="21" customHeight="1">
      <c r="A590" s="21"/>
      <c r="C590" s="130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</row>
    <row r="591" spans="1:19" s="111" customFormat="1" ht="21" customHeight="1">
      <c r="A591" s="21"/>
      <c r="C591" s="130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</row>
    <row r="592" spans="1:19" s="111" customFormat="1" ht="21" customHeight="1">
      <c r="A592" s="21"/>
      <c r="C592" s="130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</row>
    <row r="593" spans="1:19" s="111" customFormat="1" ht="21" customHeight="1">
      <c r="A593" s="21"/>
      <c r="C593" s="130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</row>
    <row r="594" spans="1:19" s="111" customFormat="1" ht="21" customHeight="1">
      <c r="A594" s="21"/>
      <c r="C594" s="130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</row>
    <row r="595" spans="1:19" s="111" customFormat="1" ht="21" customHeight="1">
      <c r="A595" s="21"/>
      <c r="C595" s="130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</row>
    <row r="596" spans="1:19" s="111" customFormat="1" ht="21" customHeight="1">
      <c r="A596" s="21"/>
      <c r="C596" s="130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</row>
    <row r="597" spans="1:19" s="111" customFormat="1" ht="21" customHeight="1">
      <c r="A597" s="21"/>
      <c r="C597" s="130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</row>
    <row r="598" spans="1:19" s="111" customFormat="1" ht="21" customHeight="1">
      <c r="A598" s="21"/>
      <c r="C598" s="130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</row>
    <row r="599" spans="1:19" s="111" customFormat="1" ht="21" customHeight="1">
      <c r="A599" s="21"/>
      <c r="C599" s="130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</row>
    <row r="600" spans="1:19" s="111" customFormat="1" ht="21" customHeight="1">
      <c r="A600" s="21"/>
      <c r="C600" s="130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</row>
    <row r="601" spans="1:19" s="111" customFormat="1" ht="21" customHeight="1">
      <c r="A601" s="21"/>
      <c r="C601" s="130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</row>
    <row r="602" spans="1:19" s="111" customFormat="1" ht="21" customHeight="1">
      <c r="A602" s="21"/>
      <c r="C602" s="130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</row>
    <row r="603" spans="1:19" s="111" customFormat="1" ht="21" customHeight="1">
      <c r="A603" s="21"/>
      <c r="C603" s="130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</row>
    <row r="604" spans="1:19" s="111" customFormat="1" ht="21" customHeight="1">
      <c r="A604" s="21"/>
      <c r="C604" s="130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</row>
    <row r="605" spans="1:19" s="111" customFormat="1" ht="21" customHeight="1">
      <c r="A605" s="21"/>
      <c r="C605" s="130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</row>
    <row r="606" spans="1:19" s="111" customFormat="1" ht="21" customHeight="1">
      <c r="A606" s="21"/>
      <c r="C606" s="130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</row>
    <row r="607" spans="1:19" s="111" customFormat="1" ht="21" customHeight="1">
      <c r="A607" s="21"/>
      <c r="C607" s="130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</row>
    <row r="608" spans="1:19" s="111" customFormat="1" ht="21" customHeight="1">
      <c r="A608" s="21"/>
      <c r="C608" s="130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</row>
    <row r="609" spans="1:19" s="111" customFormat="1" ht="21" customHeight="1">
      <c r="A609" s="21"/>
      <c r="C609" s="130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</row>
    <row r="610" spans="1:19" s="111" customFormat="1" ht="21" customHeight="1">
      <c r="A610" s="21"/>
      <c r="C610" s="130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</row>
    <row r="611" spans="1:19" s="111" customFormat="1" ht="21" customHeight="1">
      <c r="A611" s="21"/>
      <c r="C611" s="130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</row>
    <row r="612" spans="1:19" s="111" customFormat="1" ht="21" customHeight="1">
      <c r="A612" s="21"/>
      <c r="C612" s="130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</row>
    <row r="613" spans="1:19" s="111" customFormat="1" ht="21" customHeight="1">
      <c r="A613" s="21"/>
      <c r="C613" s="130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</row>
    <row r="614" spans="1:19" s="111" customFormat="1" ht="21" customHeight="1">
      <c r="A614" s="21"/>
      <c r="C614" s="130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</row>
    <row r="615" spans="1:19" s="111" customFormat="1" ht="21" customHeight="1">
      <c r="A615" s="21"/>
      <c r="C615" s="130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</row>
    <row r="616" spans="1:19" s="111" customFormat="1" ht="21" customHeight="1">
      <c r="A616" s="21"/>
      <c r="C616" s="130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</row>
    <row r="617" spans="1:19" s="111" customFormat="1" ht="21" customHeight="1">
      <c r="A617" s="21"/>
      <c r="C617" s="130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</row>
    <row r="618" spans="1:19" s="111" customFormat="1" ht="21" customHeight="1">
      <c r="A618" s="21"/>
      <c r="C618" s="130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</row>
    <row r="619" spans="1:19" s="111" customFormat="1" ht="21" customHeight="1">
      <c r="A619" s="21"/>
      <c r="C619" s="130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</row>
    <row r="620" spans="1:19" s="111" customFormat="1" ht="21" customHeight="1">
      <c r="A620" s="21"/>
      <c r="C620" s="130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</row>
    <row r="621" spans="1:19" s="111" customFormat="1" ht="21" customHeight="1">
      <c r="A621" s="21"/>
      <c r="C621" s="130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</row>
    <row r="622" spans="1:19" s="111" customFormat="1" ht="21" customHeight="1">
      <c r="A622" s="21"/>
      <c r="C622" s="130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</row>
    <row r="623" spans="1:19" s="111" customFormat="1" ht="21" customHeight="1">
      <c r="A623" s="21"/>
      <c r="C623" s="130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</row>
    <row r="624" spans="1:19" s="111" customFormat="1" ht="21" customHeight="1">
      <c r="A624" s="21"/>
      <c r="C624" s="130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</row>
    <row r="625" spans="1:19" s="111" customFormat="1" ht="21" customHeight="1">
      <c r="A625" s="21"/>
      <c r="C625" s="130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</row>
    <row r="626" spans="1:19" s="111" customFormat="1" ht="21" customHeight="1">
      <c r="A626" s="21"/>
      <c r="C626" s="130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</row>
    <row r="627" spans="1:19" s="111" customFormat="1" ht="21" customHeight="1">
      <c r="A627" s="21"/>
      <c r="C627" s="130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</row>
    <row r="628" spans="1:19" s="111" customFormat="1" ht="21" customHeight="1">
      <c r="A628" s="21"/>
      <c r="C628" s="130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</row>
    <row r="629" spans="1:19" s="111" customFormat="1" ht="21" customHeight="1">
      <c r="A629" s="21"/>
      <c r="C629" s="130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</row>
    <row r="630" spans="1:19" s="111" customFormat="1" ht="21" customHeight="1">
      <c r="A630" s="21"/>
      <c r="C630" s="130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</row>
    <row r="631" spans="1:19" s="111" customFormat="1" ht="21" customHeight="1">
      <c r="A631" s="21"/>
      <c r="C631" s="130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</row>
    <row r="632" spans="1:19" s="111" customFormat="1" ht="21" customHeight="1">
      <c r="A632" s="21"/>
      <c r="C632" s="130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</row>
    <row r="633" spans="1:19" s="111" customFormat="1" ht="21" customHeight="1">
      <c r="A633" s="21"/>
      <c r="C633" s="130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</row>
    <row r="634" spans="1:19" s="111" customFormat="1" ht="21" customHeight="1">
      <c r="A634" s="21"/>
      <c r="C634" s="130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</row>
    <row r="635" spans="1:19" s="111" customFormat="1" ht="21" customHeight="1">
      <c r="A635" s="21"/>
      <c r="C635" s="130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</row>
    <row r="636" spans="1:19" s="111" customFormat="1" ht="21" customHeight="1">
      <c r="A636" s="21"/>
      <c r="C636" s="130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</row>
    <row r="637" spans="1:19" s="111" customFormat="1" ht="21" customHeight="1">
      <c r="A637" s="21"/>
      <c r="C637" s="130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</row>
    <row r="638" spans="1:19" s="111" customFormat="1" ht="21" customHeight="1">
      <c r="A638" s="21"/>
      <c r="C638" s="130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</row>
    <row r="639" spans="1:19" s="111" customFormat="1" ht="21" customHeight="1">
      <c r="A639" s="21"/>
      <c r="C639" s="130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</row>
    <row r="640" spans="1:19" s="111" customFormat="1" ht="21" customHeight="1">
      <c r="A640" s="21"/>
      <c r="C640" s="130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</row>
    <row r="641" spans="1:19" s="111" customFormat="1" ht="21" customHeight="1">
      <c r="A641" s="21"/>
      <c r="C641" s="130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</row>
    <row r="642" spans="1:19" s="111" customFormat="1" ht="21" customHeight="1">
      <c r="A642" s="21"/>
      <c r="C642" s="130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</row>
    <row r="643" spans="1:19" s="111" customFormat="1" ht="21" customHeight="1">
      <c r="A643" s="21"/>
      <c r="C643" s="130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</row>
    <row r="644" spans="1:19" s="111" customFormat="1" ht="21" customHeight="1">
      <c r="A644" s="21"/>
      <c r="C644" s="130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</row>
    <row r="645" spans="1:19" s="111" customFormat="1" ht="21" customHeight="1">
      <c r="A645" s="21"/>
      <c r="C645" s="130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</row>
    <row r="646" spans="1:19" s="111" customFormat="1" ht="21" customHeight="1">
      <c r="A646" s="21"/>
      <c r="C646" s="130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</row>
    <row r="647" spans="1:19" s="111" customFormat="1" ht="21" customHeight="1">
      <c r="A647" s="21"/>
      <c r="C647" s="130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</row>
    <row r="648" spans="1:19" s="111" customFormat="1" ht="21" customHeight="1">
      <c r="A648" s="21"/>
      <c r="C648" s="130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</row>
    <row r="649" spans="1:19" s="111" customFormat="1" ht="21" customHeight="1">
      <c r="A649" s="21"/>
      <c r="C649" s="130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</row>
    <row r="650" spans="1:19" s="111" customFormat="1" ht="21" customHeight="1">
      <c r="A650" s="21"/>
      <c r="C650" s="130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</row>
    <row r="651" spans="1:19" s="111" customFormat="1" ht="21" customHeight="1">
      <c r="A651" s="21"/>
      <c r="C651" s="130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</row>
    <row r="652" spans="1:19" s="111" customFormat="1" ht="21" customHeight="1">
      <c r="A652" s="21"/>
      <c r="C652" s="130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</row>
    <row r="653" spans="1:19" s="111" customFormat="1" ht="21" customHeight="1">
      <c r="A653" s="21"/>
      <c r="C653" s="130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</row>
    <row r="654" spans="1:19" s="111" customFormat="1" ht="21" customHeight="1">
      <c r="A654" s="21"/>
      <c r="C654" s="130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</row>
    <row r="655" spans="1:19" s="111" customFormat="1" ht="21" customHeight="1">
      <c r="A655" s="21"/>
      <c r="C655" s="130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</row>
    <row r="656" spans="1:19" s="111" customFormat="1" ht="21" customHeight="1">
      <c r="A656" s="21"/>
      <c r="C656" s="130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</row>
    <row r="657" spans="1:19" s="111" customFormat="1" ht="21" customHeight="1">
      <c r="A657" s="21"/>
      <c r="C657" s="130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</row>
    <row r="658" spans="1:19" s="111" customFormat="1" ht="21" customHeight="1">
      <c r="A658" s="21"/>
      <c r="C658" s="130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</row>
    <row r="659" spans="1:19" s="111" customFormat="1" ht="21" customHeight="1">
      <c r="A659" s="21"/>
      <c r="C659" s="130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</row>
    <row r="660" spans="1:19" s="111" customFormat="1" ht="21" customHeight="1">
      <c r="A660" s="21"/>
      <c r="C660" s="130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</row>
    <row r="661" spans="1:19" s="111" customFormat="1" ht="21" customHeight="1">
      <c r="A661" s="21"/>
      <c r="C661" s="130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</row>
    <row r="662" spans="1:19" s="111" customFormat="1" ht="21" customHeight="1">
      <c r="A662" s="21"/>
      <c r="C662" s="130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</row>
    <row r="663" spans="1:19" s="111" customFormat="1" ht="21" customHeight="1">
      <c r="A663" s="21"/>
      <c r="C663" s="130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</row>
    <row r="664" spans="1:19" s="111" customFormat="1" ht="21" customHeight="1">
      <c r="A664" s="21"/>
      <c r="C664" s="130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</row>
    <row r="665" spans="1:19" s="111" customFormat="1" ht="21" customHeight="1">
      <c r="A665" s="21"/>
      <c r="C665" s="130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</row>
    <row r="666" spans="1:19" s="111" customFormat="1" ht="21" customHeight="1">
      <c r="A666" s="21"/>
      <c r="C666" s="130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</row>
    <row r="667" spans="1:19" s="111" customFormat="1" ht="21" customHeight="1">
      <c r="A667" s="21"/>
      <c r="C667" s="130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</row>
    <row r="668" spans="1:19" s="111" customFormat="1" ht="21" customHeight="1">
      <c r="A668" s="21"/>
      <c r="C668" s="130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</row>
    <row r="669" spans="1:19" s="111" customFormat="1" ht="21" customHeight="1">
      <c r="A669" s="21"/>
      <c r="C669" s="130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</row>
    <row r="670" spans="1:19" s="111" customFormat="1" ht="21" customHeight="1">
      <c r="A670" s="21"/>
      <c r="C670" s="130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</row>
    <row r="671" spans="1:19" s="111" customFormat="1" ht="21" customHeight="1">
      <c r="A671" s="21"/>
      <c r="C671" s="130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</row>
    <row r="672" spans="1:19" s="111" customFormat="1" ht="21" customHeight="1">
      <c r="A672" s="21"/>
      <c r="C672" s="130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</row>
    <row r="673" spans="1:19" s="111" customFormat="1" ht="21" customHeight="1">
      <c r="A673" s="21"/>
      <c r="C673" s="130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</row>
    <row r="674" spans="1:19" s="111" customFormat="1" ht="21" customHeight="1">
      <c r="A674" s="21"/>
      <c r="C674" s="130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</row>
    <row r="675" spans="1:19" s="111" customFormat="1" ht="21" customHeight="1">
      <c r="A675" s="21"/>
      <c r="C675" s="130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</row>
    <row r="676" spans="1:19" s="111" customFormat="1" ht="21" customHeight="1">
      <c r="A676" s="21"/>
      <c r="C676" s="130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</row>
    <row r="677" spans="1:19" s="111" customFormat="1" ht="21" customHeight="1">
      <c r="A677" s="21"/>
      <c r="C677" s="130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</row>
    <row r="678" spans="1:19" s="111" customFormat="1" ht="21" customHeight="1">
      <c r="A678" s="21"/>
      <c r="C678" s="130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</row>
    <row r="679" spans="1:19" s="111" customFormat="1" ht="21" customHeight="1">
      <c r="A679" s="21"/>
      <c r="C679" s="130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</row>
    <row r="680" spans="1:19" s="111" customFormat="1" ht="21" customHeight="1">
      <c r="A680" s="21"/>
      <c r="C680" s="130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</row>
    <row r="681" spans="1:19" s="111" customFormat="1" ht="21" customHeight="1">
      <c r="A681" s="21"/>
      <c r="C681" s="130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</row>
    <row r="682" spans="1:19" s="111" customFormat="1" ht="21" customHeight="1">
      <c r="A682" s="21"/>
      <c r="C682" s="130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</row>
    <row r="683" spans="1:19" s="111" customFormat="1" ht="21" customHeight="1">
      <c r="A683" s="21"/>
      <c r="C683" s="130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</row>
    <row r="684" spans="1:19" s="111" customFormat="1" ht="21" customHeight="1">
      <c r="A684" s="21"/>
      <c r="C684" s="130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</row>
    <row r="685" spans="1:19" s="111" customFormat="1" ht="21" customHeight="1">
      <c r="A685" s="21"/>
      <c r="C685" s="130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</row>
    <row r="686" spans="1:19" s="111" customFormat="1" ht="21" customHeight="1">
      <c r="A686" s="21"/>
      <c r="C686" s="130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</row>
    <row r="687" spans="1:19" s="111" customFormat="1" ht="21" customHeight="1">
      <c r="A687" s="21"/>
      <c r="C687" s="130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</row>
    <row r="688" spans="1:19" s="111" customFormat="1" ht="21" customHeight="1">
      <c r="A688" s="21"/>
      <c r="C688" s="130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</row>
    <row r="689" spans="1:19" s="111" customFormat="1" ht="21" customHeight="1">
      <c r="A689" s="21"/>
      <c r="C689" s="130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</row>
    <row r="690" spans="1:19" s="111" customFormat="1" ht="21" customHeight="1">
      <c r="A690" s="21"/>
      <c r="C690" s="130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</row>
    <row r="691" spans="1:19" s="111" customFormat="1" ht="21" customHeight="1">
      <c r="A691" s="21"/>
      <c r="C691" s="130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</row>
    <row r="692" spans="1:19" s="111" customFormat="1" ht="21" customHeight="1">
      <c r="A692" s="21"/>
      <c r="C692" s="130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</row>
    <row r="693" spans="1:19" s="111" customFormat="1" ht="21" customHeight="1">
      <c r="A693" s="21"/>
      <c r="C693" s="130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</row>
    <row r="694" spans="1:19" s="111" customFormat="1" ht="21" customHeight="1">
      <c r="A694" s="21"/>
      <c r="C694" s="130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</row>
    <row r="695" spans="1:19" s="111" customFormat="1" ht="21" customHeight="1">
      <c r="A695" s="21"/>
      <c r="C695" s="130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</row>
    <row r="696" spans="1:19" s="111" customFormat="1" ht="21" customHeight="1">
      <c r="A696" s="21"/>
      <c r="C696" s="130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</row>
    <row r="697" spans="1:19" s="111" customFormat="1" ht="21" customHeight="1">
      <c r="A697" s="21"/>
      <c r="C697" s="130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</row>
    <row r="698" spans="1:19" s="111" customFormat="1" ht="21" customHeight="1">
      <c r="A698" s="21"/>
      <c r="C698" s="130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</row>
    <row r="699" spans="1:19" s="111" customFormat="1" ht="21" customHeight="1">
      <c r="A699" s="21"/>
      <c r="C699" s="130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</row>
    <row r="700" spans="1:19" s="111" customFormat="1" ht="21" customHeight="1">
      <c r="A700" s="21"/>
      <c r="C700" s="130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</row>
    <row r="701" spans="1:19" s="111" customFormat="1" ht="21" customHeight="1">
      <c r="A701" s="21"/>
      <c r="C701" s="130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</row>
  </sheetData>
  <sheetProtection/>
  <mergeCells count="22">
    <mergeCell ref="N6:N7"/>
    <mergeCell ref="O6:O7"/>
    <mergeCell ref="C68:L68"/>
    <mergeCell ref="E6:E7"/>
    <mergeCell ref="F6:F7"/>
    <mergeCell ref="G6:G7"/>
    <mergeCell ref="H6:H7"/>
    <mergeCell ref="P4:P6"/>
    <mergeCell ref="I6:I7"/>
    <mergeCell ref="J6:J7"/>
    <mergeCell ref="K6:K7"/>
    <mergeCell ref="L6:L7"/>
    <mergeCell ref="R4:R7"/>
    <mergeCell ref="D5:G5"/>
    <mergeCell ref="H5:K5"/>
    <mergeCell ref="L5:O5"/>
    <mergeCell ref="D6:D7"/>
    <mergeCell ref="A4:B7"/>
    <mergeCell ref="C4:C7"/>
    <mergeCell ref="D4:O4"/>
    <mergeCell ref="Q4:Q6"/>
    <mergeCell ref="M6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44"/>
  <sheetViews>
    <sheetView zoomScale="92" zoomScaleNormal="92" zoomScalePageLayoutView="0" workbookViewId="0" topLeftCell="A1">
      <selection activeCell="Q20" sqref="Q20"/>
    </sheetView>
  </sheetViews>
  <sheetFormatPr defaultColWidth="9.140625" defaultRowHeight="15"/>
  <cols>
    <col min="1" max="1" width="2.421875" style="131" customWidth="1"/>
    <col min="2" max="2" width="32.00390625" style="88" customWidth="1"/>
    <col min="3" max="3" width="14.28125" style="132" customWidth="1"/>
    <col min="4" max="6" width="8.28125" style="133" customWidth="1"/>
    <col min="7" max="7" width="9.57421875" style="133" customWidth="1"/>
    <col min="8" max="10" width="8.28125" style="133" customWidth="1"/>
    <col min="11" max="11" width="10.8515625" style="133" customWidth="1"/>
    <col min="12" max="14" width="8.28125" style="133" customWidth="1"/>
    <col min="15" max="15" width="9.421875" style="133" customWidth="1"/>
    <col min="16" max="16" width="9.140625" style="133" customWidth="1"/>
    <col min="17" max="17" width="11.7109375" style="133" customWidth="1"/>
    <col min="18" max="18" width="8.28125" style="133" customWidth="1"/>
    <col min="19" max="19" width="8.28125" style="133" hidden="1" customWidth="1"/>
    <col min="20" max="20" width="7.8515625" style="88" hidden="1" customWidth="1"/>
    <col min="21" max="16384" width="9.00390625" style="88" customWidth="1"/>
  </cols>
  <sheetData>
    <row r="1" spans="1:18" s="86" customFormat="1" ht="27.75" customHeight="1">
      <c r="A1" s="37" t="s">
        <v>85</v>
      </c>
      <c r="B1" s="34"/>
      <c r="C1" s="34"/>
      <c r="D1" s="34"/>
      <c r="E1" s="34"/>
      <c r="F1" s="34"/>
      <c r="G1" s="34"/>
      <c r="H1" s="175"/>
      <c r="I1" s="34"/>
      <c r="J1" s="34"/>
      <c r="K1" s="34"/>
      <c r="L1" s="34"/>
      <c r="M1" s="34"/>
      <c r="N1" s="34"/>
      <c r="O1" s="34"/>
      <c r="P1" s="34"/>
      <c r="Q1" s="34"/>
      <c r="R1" s="85"/>
    </row>
    <row r="2" spans="1:17" s="87" customFormat="1" ht="23.25">
      <c r="A2" s="2" t="s">
        <v>83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 t="s">
        <v>110</v>
      </c>
      <c r="M2" s="34"/>
      <c r="N2" s="34"/>
      <c r="O2" s="35" t="s">
        <v>112</v>
      </c>
      <c r="P2" s="34"/>
      <c r="Q2" s="34"/>
    </row>
    <row r="3" spans="1:21" s="87" customFormat="1" ht="23.25">
      <c r="A3" s="35" t="s">
        <v>113</v>
      </c>
      <c r="B3" s="34"/>
      <c r="C3" s="34"/>
      <c r="D3" s="34"/>
      <c r="L3" s="36" t="s">
        <v>111</v>
      </c>
      <c r="N3" s="35"/>
      <c r="O3" s="36" t="s">
        <v>112</v>
      </c>
      <c r="P3" s="35"/>
      <c r="U3" s="35"/>
    </row>
    <row r="4" spans="1:19" ht="23.25" customHeight="1">
      <c r="A4" s="217" t="s">
        <v>115</v>
      </c>
      <c r="B4" s="218"/>
      <c r="C4" s="223" t="s">
        <v>23</v>
      </c>
      <c r="D4" s="212" t="s">
        <v>114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  <c r="P4" s="215" t="s">
        <v>24</v>
      </c>
      <c r="Q4" s="215" t="s">
        <v>25</v>
      </c>
      <c r="R4" s="209" t="s">
        <v>26</v>
      </c>
      <c r="S4" s="88"/>
    </row>
    <row r="5" spans="1:19" ht="23.25">
      <c r="A5" s="219"/>
      <c r="B5" s="220"/>
      <c r="C5" s="224"/>
      <c r="D5" s="212" t="s">
        <v>27</v>
      </c>
      <c r="E5" s="213"/>
      <c r="F5" s="213"/>
      <c r="G5" s="213"/>
      <c r="H5" s="212" t="s">
        <v>28</v>
      </c>
      <c r="I5" s="213"/>
      <c r="J5" s="213"/>
      <c r="K5" s="214"/>
      <c r="L5" s="212" t="s">
        <v>29</v>
      </c>
      <c r="M5" s="213"/>
      <c r="N5" s="213"/>
      <c r="O5" s="214"/>
      <c r="P5" s="231"/>
      <c r="Q5" s="231"/>
      <c r="R5" s="210"/>
      <c r="S5" s="88"/>
    </row>
    <row r="6" spans="1:19" ht="23.25" customHeight="1">
      <c r="A6" s="219"/>
      <c r="B6" s="220"/>
      <c r="C6" s="224"/>
      <c r="D6" s="215" t="s">
        <v>30</v>
      </c>
      <c r="E6" s="229" t="s">
        <v>31</v>
      </c>
      <c r="F6" s="215" t="s">
        <v>32</v>
      </c>
      <c r="G6" s="215" t="s">
        <v>33</v>
      </c>
      <c r="H6" s="215" t="s">
        <v>30</v>
      </c>
      <c r="I6" s="215" t="s">
        <v>31</v>
      </c>
      <c r="J6" s="215" t="s">
        <v>32</v>
      </c>
      <c r="K6" s="215" t="s">
        <v>33</v>
      </c>
      <c r="L6" s="215" t="s">
        <v>30</v>
      </c>
      <c r="M6" s="215" t="s">
        <v>31</v>
      </c>
      <c r="N6" s="215" t="s">
        <v>32</v>
      </c>
      <c r="O6" s="215" t="s">
        <v>33</v>
      </c>
      <c r="P6" s="216"/>
      <c r="Q6" s="216"/>
      <c r="R6" s="210"/>
      <c r="S6" s="88"/>
    </row>
    <row r="7" spans="1:19" ht="23.25">
      <c r="A7" s="221"/>
      <c r="B7" s="222"/>
      <c r="C7" s="225"/>
      <c r="D7" s="216"/>
      <c r="E7" s="230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89" t="s">
        <v>34</v>
      </c>
      <c r="Q7" s="89" t="s">
        <v>34</v>
      </c>
      <c r="R7" s="211"/>
      <c r="S7" s="88"/>
    </row>
    <row r="8" spans="1:19" ht="23.25">
      <c r="A8" s="95"/>
      <c r="B8" s="96" t="s">
        <v>214</v>
      </c>
      <c r="C8" s="97">
        <f>50000</f>
        <v>50000</v>
      </c>
      <c r="D8" s="98" t="s">
        <v>72</v>
      </c>
      <c r="E8" s="98" t="s">
        <v>72</v>
      </c>
      <c r="F8" s="98" t="s">
        <v>72</v>
      </c>
      <c r="G8" s="98" t="s">
        <v>68</v>
      </c>
      <c r="H8" s="98" t="s">
        <v>72</v>
      </c>
      <c r="I8" s="98" t="s">
        <v>72</v>
      </c>
      <c r="J8" s="98" t="s">
        <v>72</v>
      </c>
      <c r="K8" s="98" t="s">
        <v>72</v>
      </c>
      <c r="L8" s="98" t="s">
        <v>72</v>
      </c>
      <c r="M8" s="98" t="s">
        <v>72</v>
      </c>
      <c r="N8" s="98" t="s">
        <v>72</v>
      </c>
      <c r="O8" s="98" t="s">
        <v>72</v>
      </c>
      <c r="P8" s="98" t="s">
        <v>8</v>
      </c>
      <c r="Q8" s="98" t="s">
        <v>7</v>
      </c>
      <c r="R8" s="99"/>
      <c r="S8" s="88"/>
    </row>
    <row r="9" spans="1:19" ht="23.25">
      <c r="A9" s="103"/>
      <c r="B9" s="104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  <c r="S9" s="88"/>
    </row>
    <row r="10" spans="1:19" s="111" customFormat="1" ht="23.25">
      <c r="A10" s="10" t="s">
        <v>62</v>
      </c>
      <c r="C10" s="112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</row>
    <row r="11" spans="1:17" s="111" customFormat="1" ht="23.25">
      <c r="A11" s="19"/>
      <c r="B11" s="20" t="s">
        <v>63</v>
      </c>
      <c r="C11" s="226" t="s">
        <v>64</v>
      </c>
      <c r="D11" s="227"/>
      <c r="E11" s="227"/>
      <c r="F11" s="227"/>
      <c r="G11" s="227"/>
      <c r="H11" s="227"/>
      <c r="I11" s="227"/>
      <c r="J11" s="227"/>
      <c r="K11" s="227"/>
      <c r="L11" s="228"/>
      <c r="O11" s="140" t="s">
        <v>65</v>
      </c>
      <c r="P11" s="140" t="s">
        <v>66</v>
      </c>
      <c r="Q11" s="141" t="s">
        <v>29</v>
      </c>
    </row>
    <row r="12" spans="1:17" s="111" customFormat="1" ht="23.25">
      <c r="A12" s="21"/>
      <c r="B12" s="22" t="s">
        <v>117</v>
      </c>
      <c r="C12" s="23" t="s">
        <v>67</v>
      </c>
      <c r="D12" s="113"/>
      <c r="E12" s="113"/>
      <c r="F12" s="116"/>
      <c r="G12" s="19"/>
      <c r="J12" s="117"/>
      <c r="K12" s="117"/>
      <c r="L12" s="118"/>
      <c r="O12" s="136" t="s">
        <v>68</v>
      </c>
      <c r="P12" s="136" t="s">
        <v>68</v>
      </c>
      <c r="Q12" s="137" t="s">
        <v>68</v>
      </c>
    </row>
    <row r="13" spans="1:17" s="111" customFormat="1" ht="23.25">
      <c r="A13" s="21"/>
      <c r="B13" s="24"/>
      <c r="C13" s="23" t="s">
        <v>69</v>
      </c>
      <c r="D13" s="113"/>
      <c r="E13" s="113"/>
      <c r="F13" s="116"/>
      <c r="G13" s="21"/>
      <c r="L13" s="119"/>
      <c r="O13" s="114" t="s">
        <v>68</v>
      </c>
      <c r="P13" s="114" t="s">
        <v>70</v>
      </c>
      <c r="Q13" s="115" t="s">
        <v>70</v>
      </c>
    </row>
    <row r="14" spans="1:17" s="111" customFormat="1" ht="23.25">
      <c r="A14" s="21"/>
      <c r="B14" s="25"/>
      <c r="C14" s="26" t="s">
        <v>71</v>
      </c>
      <c r="D14" s="120"/>
      <c r="E14" s="120"/>
      <c r="F14" s="121"/>
      <c r="G14" s="27"/>
      <c r="H14" s="122"/>
      <c r="I14" s="122"/>
      <c r="J14" s="122"/>
      <c r="K14" s="122"/>
      <c r="L14" s="123"/>
      <c r="O14" s="114" t="s">
        <v>68</v>
      </c>
      <c r="P14" s="114" t="s">
        <v>72</v>
      </c>
      <c r="Q14" s="115" t="s">
        <v>72</v>
      </c>
    </row>
    <row r="15" spans="1:17" s="111" customFormat="1" ht="23.25">
      <c r="A15" s="21"/>
      <c r="B15" s="22" t="s">
        <v>118</v>
      </c>
      <c r="C15" s="28" t="s">
        <v>73</v>
      </c>
      <c r="D15" s="124"/>
      <c r="E15" s="124"/>
      <c r="F15" s="124"/>
      <c r="G15" s="29"/>
      <c r="H15" s="117"/>
      <c r="I15" s="117"/>
      <c r="J15" s="117"/>
      <c r="L15" s="119"/>
      <c r="O15" s="138" t="s">
        <v>70</v>
      </c>
      <c r="P15" s="138" t="s">
        <v>70</v>
      </c>
      <c r="Q15" s="139" t="s">
        <v>70</v>
      </c>
    </row>
    <row r="16" spans="2:17" s="111" customFormat="1" ht="23.25">
      <c r="B16" s="31"/>
      <c r="C16" s="23" t="s">
        <v>74</v>
      </c>
      <c r="D16" s="113"/>
      <c r="E16" s="113"/>
      <c r="F16" s="113"/>
      <c r="G16" s="21"/>
      <c r="L16" s="119"/>
      <c r="O16" s="114" t="s">
        <v>70</v>
      </c>
      <c r="P16" s="114" t="s">
        <v>72</v>
      </c>
      <c r="Q16" s="115" t="s">
        <v>72</v>
      </c>
    </row>
    <row r="17" spans="2:17" s="111" customFormat="1" ht="23.25">
      <c r="B17" s="31"/>
      <c r="C17" s="23" t="s">
        <v>75</v>
      </c>
      <c r="D17" s="113"/>
      <c r="E17" s="113"/>
      <c r="F17" s="113"/>
      <c r="G17" s="21"/>
      <c r="H17" s="113"/>
      <c r="I17" s="113"/>
      <c r="J17" s="125"/>
      <c r="K17" s="125"/>
      <c r="L17" s="116"/>
      <c r="M17" s="113"/>
      <c r="N17" s="125"/>
      <c r="O17" s="134" t="s">
        <v>72</v>
      </c>
      <c r="P17" s="134" t="s">
        <v>72</v>
      </c>
      <c r="Q17" s="135" t="s">
        <v>72</v>
      </c>
    </row>
    <row r="18" spans="1:18" s="111" customFormat="1" ht="23.25">
      <c r="A18" s="19"/>
      <c r="B18" s="30"/>
      <c r="C18" s="26" t="s">
        <v>76</v>
      </c>
      <c r="D18" s="120"/>
      <c r="E18" s="120"/>
      <c r="F18" s="120"/>
      <c r="G18" s="120"/>
      <c r="H18" s="120"/>
      <c r="I18" s="120"/>
      <c r="J18" s="126"/>
      <c r="K18" s="126"/>
      <c r="L18" s="121"/>
      <c r="M18" s="113"/>
      <c r="N18" s="127"/>
      <c r="O18" s="113"/>
      <c r="P18" s="113"/>
      <c r="Q18" s="113"/>
      <c r="R18" s="113"/>
    </row>
    <row r="19" spans="1:19" s="111" customFormat="1" ht="23.25">
      <c r="A19" s="21"/>
      <c r="B19" s="22" t="s">
        <v>119</v>
      </c>
      <c r="C19" s="28" t="s">
        <v>77</v>
      </c>
      <c r="D19" s="124"/>
      <c r="E19" s="124"/>
      <c r="F19" s="128"/>
      <c r="G19" s="124"/>
      <c r="H19" s="124"/>
      <c r="I19" s="124"/>
      <c r="J19" s="129"/>
      <c r="K19" s="127"/>
      <c r="L19" s="116"/>
      <c r="M19" s="113"/>
      <c r="N19" s="127"/>
      <c r="O19" s="113"/>
      <c r="P19" s="113"/>
      <c r="Q19" s="113"/>
      <c r="R19" s="113"/>
      <c r="S19" s="113"/>
    </row>
    <row r="20" spans="1:19" s="111" customFormat="1" ht="23.25">
      <c r="A20" s="21"/>
      <c r="B20" s="31"/>
      <c r="C20" s="23" t="s">
        <v>78</v>
      </c>
      <c r="D20" s="113"/>
      <c r="E20" s="113"/>
      <c r="F20" s="116"/>
      <c r="G20" s="113"/>
      <c r="H20" s="79"/>
      <c r="I20" s="2"/>
      <c r="J20" s="2"/>
      <c r="K20" s="2"/>
      <c r="L20" s="80"/>
      <c r="M20" s="13"/>
      <c r="N20" s="13"/>
      <c r="O20" s="13"/>
      <c r="P20" s="13"/>
      <c r="Q20" s="13"/>
      <c r="R20" s="13"/>
      <c r="S20" s="13"/>
    </row>
    <row r="21" spans="1:20" s="111" customFormat="1" ht="23.25">
      <c r="A21" s="21"/>
      <c r="B21" s="30"/>
      <c r="C21" s="26" t="s">
        <v>79</v>
      </c>
      <c r="D21" s="120"/>
      <c r="E21" s="120"/>
      <c r="F21" s="121"/>
      <c r="G21" s="120"/>
      <c r="H21" s="81"/>
      <c r="I21" s="122"/>
      <c r="J21" s="122"/>
      <c r="K21" s="122"/>
      <c r="L21" s="82"/>
      <c r="O21" s="83"/>
      <c r="P21" s="83"/>
      <c r="Q21" s="83"/>
      <c r="R21" s="83"/>
      <c r="S21" s="83"/>
      <c r="T21" s="113"/>
    </row>
    <row r="22" spans="1:20" s="111" customFormat="1" ht="23.25">
      <c r="A22" s="21"/>
      <c r="B22" s="22" t="s">
        <v>120</v>
      </c>
      <c r="C22" s="28" t="s">
        <v>80</v>
      </c>
      <c r="D22" s="124"/>
      <c r="E22" s="124"/>
      <c r="F22" s="128"/>
      <c r="G22" s="124"/>
      <c r="H22" s="84"/>
      <c r="I22" s="117"/>
      <c r="J22" s="117"/>
      <c r="L22" s="80"/>
      <c r="O22" s="83"/>
      <c r="P22" s="83"/>
      <c r="Q22" s="83"/>
      <c r="R22" s="83"/>
      <c r="S22" s="83"/>
      <c r="T22" s="113"/>
    </row>
    <row r="23" spans="1:20" s="111" customFormat="1" ht="23.25">
      <c r="A23" s="21"/>
      <c r="B23" s="24"/>
      <c r="C23" s="32" t="s">
        <v>81</v>
      </c>
      <c r="D23" s="113"/>
      <c r="E23" s="113"/>
      <c r="F23" s="116"/>
      <c r="G23" s="113"/>
      <c r="H23" s="79"/>
      <c r="L23" s="80"/>
      <c r="O23" s="83"/>
      <c r="P23" s="83"/>
      <c r="Q23" s="83"/>
      <c r="R23" s="83"/>
      <c r="S23" s="83"/>
      <c r="T23" s="113"/>
    </row>
    <row r="24" spans="1:20" s="111" customFormat="1" ht="23.25">
      <c r="A24" s="21"/>
      <c r="B24" s="25"/>
      <c r="C24" s="33" t="s">
        <v>82</v>
      </c>
      <c r="D24" s="120"/>
      <c r="E24" s="120"/>
      <c r="F24" s="121"/>
      <c r="G24" s="120"/>
      <c r="H24" s="81"/>
      <c r="I24" s="122"/>
      <c r="J24" s="122"/>
      <c r="K24" s="122"/>
      <c r="L24" s="82"/>
      <c r="O24" s="83"/>
      <c r="P24" s="83"/>
      <c r="Q24" s="83"/>
      <c r="R24" s="83"/>
      <c r="S24" s="83"/>
      <c r="T24" s="113"/>
    </row>
    <row r="25" spans="1:19" s="111" customFormat="1" ht="23.25">
      <c r="A25" s="21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</row>
    <row r="26" spans="1:19" s="111" customFormat="1" ht="23.25">
      <c r="A26" s="2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19" s="111" customFormat="1" ht="23.25">
      <c r="A27" s="21"/>
      <c r="C27" s="112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</row>
    <row r="28" spans="1:19" s="111" customFormat="1" ht="23.25">
      <c r="A28" s="21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</row>
    <row r="29" spans="1:19" s="111" customFormat="1" ht="23.25">
      <c r="A29" s="21"/>
      <c r="C29" s="112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</row>
    <row r="30" spans="1:19" s="111" customFormat="1" ht="23.25">
      <c r="A30" s="21"/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</row>
    <row r="31" spans="1:19" s="111" customFormat="1" ht="23.25">
      <c r="A31" s="21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</row>
    <row r="32" spans="1:19" s="111" customFormat="1" ht="23.25">
      <c r="A32" s="21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</row>
    <row r="33" spans="1:19" s="111" customFormat="1" ht="23.25">
      <c r="A33" s="2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s="111" customFormat="1" ht="23.25">
      <c r="A34" s="21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s="111" customFormat="1" ht="23.25">
      <c r="A35" s="21"/>
      <c r="C35" s="130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1:19" s="111" customFormat="1" ht="23.25">
      <c r="A36" s="21"/>
      <c r="C36" s="130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  <row r="37" spans="1:19" s="111" customFormat="1" ht="23.25">
      <c r="A37" s="21"/>
      <c r="C37" s="130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s="111" customFormat="1" ht="23.25">
      <c r="A38" s="21"/>
      <c r="C38" s="13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s="111" customFormat="1" ht="23.25">
      <c r="A39" s="21"/>
      <c r="C39" s="130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1:19" s="111" customFormat="1" ht="23.25">
      <c r="A40" s="21"/>
      <c r="C40" s="130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s="111" customFormat="1" ht="23.25">
      <c r="A41" s="21"/>
      <c r="C41" s="130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s="111" customFormat="1" ht="23.25">
      <c r="A42" s="21"/>
      <c r="C42" s="130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19" s="111" customFormat="1" ht="23.25">
      <c r="A43" s="21"/>
      <c r="C43" s="130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s="111" customFormat="1" ht="23.25">
      <c r="A44" s="21"/>
      <c r="C44" s="130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s="111" customFormat="1" ht="23.25">
      <c r="A45" s="21"/>
      <c r="C45" s="130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19" s="111" customFormat="1" ht="23.25">
      <c r="A46" s="21"/>
      <c r="C46" s="130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1:19" s="111" customFormat="1" ht="23.25">
      <c r="A47" s="21"/>
      <c r="C47" s="130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s="111" customFormat="1" ht="23.25">
      <c r="A48" s="21"/>
      <c r="C48" s="130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s="111" customFormat="1" ht="23.25">
      <c r="A49" s="21"/>
      <c r="C49" s="130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s="111" customFormat="1" ht="23.25">
      <c r="A50" s="21"/>
      <c r="C50" s="130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s="111" customFormat="1" ht="23.25">
      <c r="A51" s="21"/>
      <c r="C51" s="130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s="111" customFormat="1" ht="23.25">
      <c r="A52" s="21"/>
      <c r="C52" s="130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s="111" customFormat="1" ht="23.25">
      <c r="A53" s="21"/>
      <c r="C53" s="130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s="111" customFormat="1" ht="23.25">
      <c r="A54" s="21"/>
      <c r="C54" s="130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s="111" customFormat="1" ht="23.25">
      <c r="A55" s="21"/>
      <c r="C55" s="130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s="111" customFormat="1" ht="23.25">
      <c r="A56" s="21"/>
      <c r="C56" s="130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s="111" customFormat="1" ht="23.25">
      <c r="A57" s="21"/>
      <c r="C57" s="130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s="111" customFormat="1" ht="23.25">
      <c r="A58" s="21"/>
      <c r="C58" s="130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1:19" s="111" customFormat="1" ht="23.25">
      <c r="A59" s="21"/>
      <c r="C59" s="130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1:19" s="111" customFormat="1" ht="23.25">
      <c r="A60" s="21"/>
      <c r="C60" s="130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1:19" s="111" customFormat="1" ht="23.25">
      <c r="A61" s="21"/>
      <c r="C61" s="130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19" s="111" customFormat="1" ht="23.25">
      <c r="A62" s="21"/>
      <c r="C62" s="130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1:19" s="111" customFormat="1" ht="23.25">
      <c r="A63" s="21"/>
      <c r="C63" s="130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1:19" s="111" customFormat="1" ht="23.25">
      <c r="A64" s="21"/>
      <c r="C64" s="130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1:19" s="111" customFormat="1" ht="23.25">
      <c r="A65" s="21"/>
      <c r="C65" s="130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1:19" s="111" customFormat="1" ht="23.25">
      <c r="A66" s="21"/>
      <c r="C66" s="130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1:19" s="111" customFormat="1" ht="23.25">
      <c r="A67" s="21"/>
      <c r="C67" s="130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1:19" s="111" customFormat="1" ht="23.25">
      <c r="A68" s="21"/>
      <c r="C68" s="130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1:19" s="111" customFormat="1" ht="23.25">
      <c r="A69" s="21"/>
      <c r="C69" s="130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1:19" s="111" customFormat="1" ht="23.25">
      <c r="A70" s="21"/>
      <c r="C70" s="130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1:19" s="111" customFormat="1" ht="23.25">
      <c r="A71" s="21"/>
      <c r="C71" s="130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1:19" s="111" customFormat="1" ht="23.25">
      <c r="A72" s="21"/>
      <c r="C72" s="130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1:19" s="111" customFormat="1" ht="23.25">
      <c r="A73" s="21"/>
      <c r="C73" s="130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1:19" s="111" customFormat="1" ht="23.25">
      <c r="A74" s="21"/>
      <c r="C74" s="130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1:19" s="111" customFormat="1" ht="23.25">
      <c r="A75" s="21"/>
      <c r="C75" s="130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1:19" s="111" customFormat="1" ht="23.25">
      <c r="A76" s="21"/>
      <c r="C76" s="130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1:19" s="111" customFormat="1" ht="23.25">
      <c r="A77" s="21"/>
      <c r="C77" s="130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1:19" s="111" customFormat="1" ht="23.25">
      <c r="A78" s="21"/>
      <c r="C78" s="130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1:19" s="111" customFormat="1" ht="23.25">
      <c r="A79" s="21"/>
      <c r="C79" s="130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1:19" s="111" customFormat="1" ht="23.25">
      <c r="A80" s="21"/>
      <c r="C80" s="130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1:19" s="111" customFormat="1" ht="23.25">
      <c r="A81" s="21"/>
      <c r="C81" s="130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1:19" s="111" customFormat="1" ht="23.25">
      <c r="A82" s="21"/>
      <c r="C82" s="130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1:19" s="111" customFormat="1" ht="23.25">
      <c r="A83" s="21"/>
      <c r="C83" s="130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1:19" s="111" customFormat="1" ht="23.25">
      <c r="A84" s="21"/>
      <c r="C84" s="130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1:19" s="111" customFormat="1" ht="23.25">
      <c r="A85" s="21"/>
      <c r="C85" s="130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1:19" s="111" customFormat="1" ht="23.25">
      <c r="A86" s="21"/>
      <c r="C86" s="130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1:19" s="111" customFormat="1" ht="23.25">
      <c r="A87" s="21"/>
      <c r="C87" s="130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1:19" s="111" customFormat="1" ht="23.25">
      <c r="A88" s="21"/>
      <c r="C88" s="130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1:19" s="111" customFormat="1" ht="23.25">
      <c r="A89" s="21"/>
      <c r="C89" s="130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1:19" s="111" customFormat="1" ht="23.25">
      <c r="A90" s="21"/>
      <c r="C90" s="130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1:19" s="111" customFormat="1" ht="23.25">
      <c r="A91" s="21"/>
      <c r="C91" s="130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1:19" s="111" customFormat="1" ht="23.25">
      <c r="A92" s="21"/>
      <c r="C92" s="130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1:19" s="111" customFormat="1" ht="23.25">
      <c r="A93" s="21"/>
      <c r="C93" s="130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1:19" s="111" customFormat="1" ht="23.25">
      <c r="A94" s="21"/>
      <c r="C94" s="130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1:19" s="111" customFormat="1" ht="23.25">
      <c r="A95" s="21"/>
      <c r="C95" s="130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1:19" s="111" customFormat="1" ht="23.25">
      <c r="A96" s="21"/>
      <c r="C96" s="130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1:19" s="111" customFormat="1" ht="23.25">
      <c r="A97" s="21"/>
      <c r="C97" s="130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1:19" s="111" customFormat="1" ht="23.25">
      <c r="A98" s="21"/>
      <c r="C98" s="130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s="111" customFormat="1" ht="23.25">
      <c r="A99" s="21"/>
      <c r="C99" s="130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1:19" s="111" customFormat="1" ht="23.25">
      <c r="A100" s="21"/>
      <c r="C100" s="130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1:19" s="111" customFormat="1" ht="23.25">
      <c r="A101" s="21"/>
      <c r="C101" s="130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1:19" s="111" customFormat="1" ht="23.25">
      <c r="A102" s="21"/>
      <c r="C102" s="130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1:19" s="111" customFormat="1" ht="23.25">
      <c r="A103" s="21"/>
      <c r="C103" s="130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1:19" s="111" customFormat="1" ht="23.25">
      <c r="A104" s="21"/>
      <c r="C104" s="130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1:19" s="111" customFormat="1" ht="23.25">
      <c r="A105" s="21"/>
      <c r="C105" s="130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1:19" s="111" customFormat="1" ht="23.25">
      <c r="A106" s="21"/>
      <c r="C106" s="130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1:19" s="111" customFormat="1" ht="23.25">
      <c r="A107" s="21"/>
      <c r="C107" s="130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1:19" s="111" customFormat="1" ht="23.25">
      <c r="A108" s="21"/>
      <c r="C108" s="130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1:19" s="111" customFormat="1" ht="23.25">
      <c r="A109" s="21"/>
      <c r="C109" s="130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1:19" s="111" customFormat="1" ht="23.25">
      <c r="A110" s="21"/>
      <c r="C110" s="130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1:19" s="111" customFormat="1" ht="23.25">
      <c r="A111" s="21"/>
      <c r="C111" s="130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1:19" s="111" customFormat="1" ht="23.25">
      <c r="A112" s="21"/>
      <c r="C112" s="130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1:19" s="111" customFormat="1" ht="23.25">
      <c r="A113" s="21"/>
      <c r="C113" s="130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1:19" s="111" customFormat="1" ht="23.25">
      <c r="A114" s="21"/>
      <c r="C114" s="130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1:19" s="111" customFormat="1" ht="23.25">
      <c r="A115" s="21"/>
      <c r="C115" s="130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1:19" s="111" customFormat="1" ht="23.25">
      <c r="A116" s="21"/>
      <c r="C116" s="130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1:19" s="111" customFormat="1" ht="23.25">
      <c r="A117" s="21"/>
      <c r="C117" s="130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1:19" s="111" customFormat="1" ht="23.25">
      <c r="A118" s="21"/>
      <c r="C118" s="130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1:19" s="111" customFormat="1" ht="23.25">
      <c r="A119" s="21"/>
      <c r="C119" s="130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1:19" s="111" customFormat="1" ht="23.25">
      <c r="A120" s="21"/>
      <c r="C120" s="130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1:19" s="111" customFormat="1" ht="23.25">
      <c r="A121" s="21"/>
      <c r="C121" s="130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1:19" s="111" customFormat="1" ht="23.25">
      <c r="A122" s="21"/>
      <c r="C122" s="130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1:19" s="111" customFormat="1" ht="23.25">
      <c r="A123" s="21"/>
      <c r="C123" s="130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1:19" s="111" customFormat="1" ht="23.25">
      <c r="A124" s="21"/>
      <c r="C124" s="130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1:19" s="111" customFormat="1" ht="23.25">
      <c r="A125" s="21"/>
      <c r="C125" s="130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1:19" s="111" customFormat="1" ht="23.25">
      <c r="A126" s="21"/>
      <c r="C126" s="130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1:19" s="111" customFormat="1" ht="23.25">
      <c r="A127" s="21"/>
      <c r="C127" s="130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1:19" s="111" customFormat="1" ht="23.25">
      <c r="A128" s="21"/>
      <c r="C128" s="130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1:19" s="111" customFormat="1" ht="23.25">
      <c r="A129" s="21"/>
      <c r="C129" s="130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1:19" s="111" customFormat="1" ht="23.25">
      <c r="A130" s="21"/>
      <c r="C130" s="130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1:19" s="111" customFormat="1" ht="23.25">
      <c r="A131" s="21"/>
      <c r="C131" s="130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1:19" s="111" customFormat="1" ht="23.25">
      <c r="A132" s="21"/>
      <c r="C132" s="130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1:19" s="111" customFormat="1" ht="23.25">
      <c r="A133" s="21"/>
      <c r="C133" s="130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1:19" s="111" customFormat="1" ht="23.25">
      <c r="A134" s="21"/>
      <c r="C134" s="130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1:19" s="111" customFormat="1" ht="23.25">
      <c r="A135" s="21"/>
      <c r="C135" s="130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1:19" s="111" customFormat="1" ht="23.25">
      <c r="A136" s="21"/>
      <c r="C136" s="130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1:19" s="111" customFormat="1" ht="23.25">
      <c r="A137" s="21"/>
      <c r="C137" s="130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1:19" s="111" customFormat="1" ht="23.25">
      <c r="A138" s="21"/>
      <c r="C138" s="130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1:19" s="111" customFormat="1" ht="23.25">
      <c r="A139" s="21"/>
      <c r="C139" s="130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1:19" s="111" customFormat="1" ht="23.25">
      <c r="A140" s="21"/>
      <c r="C140" s="130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1:19" s="111" customFormat="1" ht="23.25">
      <c r="A141" s="21"/>
      <c r="C141" s="130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1:19" s="111" customFormat="1" ht="23.25">
      <c r="A142" s="21"/>
      <c r="C142" s="130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1:19" s="111" customFormat="1" ht="23.25">
      <c r="A143" s="21"/>
      <c r="C143" s="130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1:19" s="111" customFormat="1" ht="23.25">
      <c r="A144" s="21"/>
      <c r="C144" s="130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1:19" s="111" customFormat="1" ht="23.25">
      <c r="A145" s="21"/>
      <c r="C145" s="130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1:19" s="111" customFormat="1" ht="23.25">
      <c r="A146" s="21"/>
      <c r="C146" s="130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1:19" s="111" customFormat="1" ht="23.25">
      <c r="A147" s="21"/>
      <c r="C147" s="130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1:19" s="111" customFormat="1" ht="23.25">
      <c r="A148" s="21"/>
      <c r="C148" s="130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1:19" s="111" customFormat="1" ht="23.25">
      <c r="A149" s="21"/>
      <c r="C149" s="130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1:19" s="111" customFormat="1" ht="23.25">
      <c r="A150" s="21"/>
      <c r="C150" s="130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1:19" s="111" customFormat="1" ht="23.25">
      <c r="A151" s="21"/>
      <c r="C151" s="130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1:19" s="111" customFormat="1" ht="23.25">
      <c r="A152" s="21"/>
      <c r="C152" s="130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1:19" s="111" customFormat="1" ht="23.25">
      <c r="A153" s="21"/>
      <c r="C153" s="130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1:19" s="111" customFormat="1" ht="23.25">
      <c r="A154" s="21"/>
      <c r="C154" s="130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1:19" s="111" customFormat="1" ht="23.25">
      <c r="A155" s="21"/>
      <c r="C155" s="130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1:19" s="111" customFormat="1" ht="23.25">
      <c r="A156" s="21"/>
      <c r="C156" s="130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1:19" s="111" customFormat="1" ht="23.25">
      <c r="A157" s="21"/>
      <c r="C157" s="130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1:19" s="111" customFormat="1" ht="23.25">
      <c r="A158" s="21"/>
      <c r="C158" s="130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1:19" s="111" customFormat="1" ht="23.25">
      <c r="A159" s="21"/>
      <c r="C159" s="130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1:19" s="111" customFormat="1" ht="23.25">
      <c r="A160" s="21"/>
      <c r="C160" s="130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1:19" s="111" customFormat="1" ht="23.25">
      <c r="A161" s="21"/>
      <c r="C161" s="130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1:19" s="111" customFormat="1" ht="23.25">
      <c r="A162" s="21"/>
      <c r="C162" s="130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1:19" s="111" customFormat="1" ht="23.25">
      <c r="A163" s="21"/>
      <c r="C163" s="130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1:19" s="111" customFormat="1" ht="23.25">
      <c r="A164" s="21"/>
      <c r="C164" s="130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1:19" s="111" customFormat="1" ht="23.25">
      <c r="A165" s="21"/>
      <c r="C165" s="130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1:19" s="111" customFormat="1" ht="23.25">
      <c r="A166" s="21"/>
      <c r="C166" s="130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1:19" s="111" customFormat="1" ht="23.25">
      <c r="A167" s="21"/>
      <c r="C167" s="130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1:19" s="111" customFormat="1" ht="23.25">
      <c r="A168" s="21"/>
      <c r="C168" s="130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1:19" s="111" customFormat="1" ht="23.25">
      <c r="A169" s="21"/>
      <c r="C169" s="130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1:19" s="111" customFormat="1" ht="23.25">
      <c r="A170" s="21"/>
      <c r="C170" s="130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1:19" s="111" customFormat="1" ht="23.25">
      <c r="A171" s="21"/>
      <c r="C171" s="130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1:19" s="111" customFormat="1" ht="23.25">
      <c r="A172" s="21"/>
      <c r="C172" s="130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1:19" s="111" customFormat="1" ht="23.25">
      <c r="A173" s="21"/>
      <c r="C173" s="130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1:19" s="111" customFormat="1" ht="23.25">
      <c r="A174" s="21"/>
      <c r="C174" s="130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1:19" s="111" customFormat="1" ht="23.25">
      <c r="A175" s="21"/>
      <c r="C175" s="130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1:19" s="111" customFormat="1" ht="23.25">
      <c r="A176" s="21"/>
      <c r="C176" s="130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1:19" s="111" customFormat="1" ht="23.25">
      <c r="A177" s="21"/>
      <c r="C177" s="130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1:19" s="111" customFormat="1" ht="23.25">
      <c r="A178" s="21"/>
      <c r="C178" s="130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1:19" s="111" customFormat="1" ht="23.25">
      <c r="A179" s="21"/>
      <c r="C179" s="130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1:19" s="111" customFormat="1" ht="23.25">
      <c r="A180" s="21"/>
      <c r="C180" s="130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1:19" s="111" customFormat="1" ht="23.25">
      <c r="A181" s="21"/>
      <c r="C181" s="130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1:19" s="111" customFormat="1" ht="23.25">
      <c r="A182" s="21"/>
      <c r="C182" s="130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1:19" s="111" customFormat="1" ht="23.25">
      <c r="A183" s="21"/>
      <c r="C183" s="130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1:19" s="111" customFormat="1" ht="23.25">
      <c r="A184" s="21"/>
      <c r="C184" s="130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1:19" s="111" customFormat="1" ht="23.25">
      <c r="A185" s="21"/>
      <c r="C185" s="130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1:19" s="111" customFormat="1" ht="23.25">
      <c r="A186" s="21"/>
      <c r="C186" s="130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1:19" s="111" customFormat="1" ht="23.25">
      <c r="A187" s="21"/>
      <c r="C187" s="130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1:19" s="111" customFormat="1" ht="23.25">
      <c r="A188" s="21"/>
      <c r="C188" s="130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1:19" s="111" customFormat="1" ht="23.25">
      <c r="A189" s="21"/>
      <c r="C189" s="130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1:19" s="111" customFormat="1" ht="23.25">
      <c r="A190" s="21"/>
      <c r="C190" s="130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1:19" s="111" customFormat="1" ht="23.25">
      <c r="A191" s="21"/>
      <c r="C191" s="130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1:19" s="111" customFormat="1" ht="23.25">
      <c r="A192" s="21"/>
      <c r="C192" s="130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1:19" s="111" customFormat="1" ht="23.25">
      <c r="A193" s="21"/>
      <c r="C193" s="130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1:19" s="111" customFormat="1" ht="23.25">
      <c r="A194" s="21"/>
      <c r="C194" s="130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1:19" s="111" customFormat="1" ht="23.25">
      <c r="A195" s="21"/>
      <c r="C195" s="130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1:19" s="111" customFormat="1" ht="23.25">
      <c r="A196" s="21"/>
      <c r="C196" s="130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1:19" s="111" customFormat="1" ht="23.25">
      <c r="A197" s="21"/>
      <c r="C197" s="130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1:19" s="111" customFormat="1" ht="23.25">
      <c r="A198" s="21"/>
      <c r="C198" s="130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1:19" s="111" customFormat="1" ht="23.25">
      <c r="A199" s="21"/>
      <c r="C199" s="130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1:19" s="111" customFormat="1" ht="23.25">
      <c r="A200" s="21"/>
      <c r="C200" s="130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1:19" s="111" customFormat="1" ht="23.25">
      <c r="A201" s="21"/>
      <c r="C201" s="130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1:19" s="111" customFormat="1" ht="23.25">
      <c r="A202" s="21"/>
      <c r="C202" s="130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1:19" s="111" customFormat="1" ht="23.25">
      <c r="A203" s="21"/>
      <c r="C203" s="130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1:19" s="111" customFormat="1" ht="23.25">
      <c r="A204" s="21"/>
      <c r="C204" s="130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1:19" s="111" customFormat="1" ht="23.25">
      <c r="A205" s="21"/>
      <c r="C205" s="130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1:19" s="111" customFormat="1" ht="23.25">
      <c r="A206" s="21"/>
      <c r="C206" s="130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1:19" s="111" customFormat="1" ht="23.25">
      <c r="A207" s="21"/>
      <c r="C207" s="130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1:19" s="111" customFormat="1" ht="23.25">
      <c r="A208" s="21"/>
      <c r="C208" s="130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1:19" s="111" customFormat="1" ht="23.25">
      <c r="A209" s="21"/>
      <c r="C209" s="130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1:19" s="111" customFormat="1" ht="23.25">
      <c r="A210" s="21"/>
      <c r="C210" s="130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1:19" s="111" customFormat="1" ht="23.25">
      <c r="A211" s="21"/>
      <c r="C211" s="130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1:19" s="111" customFormat="1" ht="23.25">
      <c r="A212" s="21"/>
      <c r="C212" s="130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1:19" s="111" customFormat="1" ht="23.25">
      <c r="A213" s="21"/>
      <c r="C213" s="130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1:19" s="111" customFormat="1" ht="23.25">
      <c r="A214" s="21"/>
      <c r="C214" s="130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1:19" s="111" customFormat="1" ht="23.25">
      <c r="A215" s="21"/>
      <c r="C215" s="130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1:19" s="111" customFormat="1" ht="23.25">
      <c r="A216" s="21"/>
      <c r="C216" s="130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1:19" s="111" customFormat="1" ht="23.25">
      <c r="A217" s="21"/>
      <c r="C217" s="130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1:19" s="111" customFormat="1" ht="23.25">
      <c r="A218" s="21"/>
      <c r="C218" s="130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1:19" s="111" customFormat="1" ht="23.25">
      <c r="A219" s="21"/>
      <c r="C219" s="130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1:19" s="111" customFormat="1" ht="23.25">
      <c r="A220" s="21"/>
      <c r="C220" s="130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1:19" s="111" customFormat="1" ht="23.25">
      <c r="A221" s="21"/>
      <c r="C221" s="130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1:19" s="111" customFormat="1" ht="23.25">
      <c r="A222" s="21"/>
      <c r="C222" s="130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1:19" s="111" customFormat="1" ht="23.25">
      <c r="A223" s="21"/>
      <c r="C223" s="130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1:19" s="111" customFormat="1" ht="23.25">
      <c r="A224" s="21"/>
      <c r="C224" s="130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1:19" s="111" customFormat="1" ht="23.25">
      <c r="A225" s="21"/>
      <c r="C225" s="130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1:19" s="111" customFormat="1" ht="23.25">
      <c r="A226" s="21"/>
      <c r="C226" s="130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1:19" s="111" customFormat="1" ht="23.25">
      <c r="A227" s="21"/>
      <c r="C227" s="130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1:19" s="111" customFormat="1" ht="23.25">
      <c r="A228" s="21"/>
      <c r="C228" s="130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1:19" s="111" customFormat="1" ht="23.25">
      <c r="A229" s="21"/>
      <c r="C229" s="130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1:19" s="111" customFormat="1" ht="23.25">
      <c r="A230" s="21"/>
      <c r="C230" s="130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1:19" s="111" customFormat="1" ht="23.25">
      <c r="A231" s="21"/>
      <c r="C231" s="130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1:19" s="111" customFormat="1" ht="23.25">
      <c r="A232" s="21"/>
      <c r="C232" s="130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1:19" s="111" customFormat="1" ht="23.25">
      <c r="A233" s="21"/>
      <c r="C233" s="130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1:19" s="111" customFormat="1" ht="23.25">
      <c r="A234" s="21"/>
      <c r="C234" s="130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1:19" s="111" customFormat="1" ht="23.25">
      <c r="A235" s="21"/>
      <c r="C235" s="130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1:19" s="111" customFormat="1" ht="23.25">
      <c r="A236" s="21"/>
      <c r="C236" s="130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1:19" s="111" customFormat="1" ht="23.25">
      <c r="A237" s="21"/>
      <c r="C237" s="130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1:19" s="111" customFormat="1" ht="23.25">
      <c r="A238" s="21"/>
      <c r="C238" s="130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1:19" s="111" customFormat="1" ht="23.25">
      <c r="A239" s="21"/>
      <c r="C239" s="130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1:19" s="111" customFormat="1" ht="23.25">
      <c r="A240" s="21"/>
      <c r="C240" s="130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1:19" s="111" customFormat="1" ht="23.25">
      <c r="A241" s="21"/>
      <c r="C241" s="130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1:19" s="111" customFormat="1" ht="23.25">
      <c r="A242" s="21"/>
      <c r="C242" s="130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1:19" s="111" customFormat="1" ht="23.25">
      <c r="A243" s="21"/>
      <c r="C243" s="130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1:19" s="111" customFormat="1" ht="23.25">
      <c r="A244" s="21"/>
      <c r="C244" s="130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1:19" s="111" customFormat="1" ht="23.25">
      <c r="A245" s="21"/>
      <c r="C245" s="130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1:19" s="111" customFormat="1" ht="23.25">
      <c r="A246" s="21"/>
      <c r="C246" s="130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1:19" s="111" customFormat="1" ht="23.25">
      <c r="A247" s="21"/>
      <c r="C247" s="130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1:19" s="111" customFormat="1" ht="23.25">
      <c r="A248" s="21"/>
      <c r="C248" s="130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1:19" s="111" customFormat="1" ht="23.25">
      <c r="A249" s="21"/>
      <c r="C249" s="130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1:19" s="111" customFormat="1" ht="23.25">
      <c r="A250" s="21"/>
      <c r="C250" s="130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1:19" s="111" customFormat="1" ht="23.25">
      <c r="A251" s="21"/>
      <c r="C251" s="130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1:19" s="111" customFormat="1" ht="23.25">
      <c r="A252" s="21"/>
      <c r="C252" s="130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1:19" s="111" customFormat="1" ht="23.25">
      <c r="A253" s="21"/>
      <c r="C253" s="130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1:19" s="111" customFormat="1" ht="23.25">
      <c r="A254" s="21"/>
      <c r="C254" s="130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1:19" s="111" customFormat="1" ht="23.25">
      <c r="A255" s="21"/>
      <c r="C255" s="130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1:19" s="111" customFormat="1" ht="23.25">
      <c r="A256" s="21"/>
      <c r="C256" s="130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1:19" s="111" customFormat="1" ht="23.25">
      <c r="A257" s="21"/>
      <c r="C257" s="130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1:19" s="111" customFormat="1" ht="23.25">
      <c r="A258" s="21"/>
      <c r="C258" s="130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1:19" s="111" customFormat="1" ht="23.25">
      <c r="A259" s="21"/>
      <c r="C259" s="130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1:19" s="111" customFormat="1" ht="23.25">
      <c r="A260" s="21"/>
      <c r="C260" s="130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1:19" s="111" customFormat="1" ht="23.25">
      <c r="A261" s="21"/>
      <c r="C261" s="130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1:19" s="111" customFormat="1" ht="23.25">
      <c r="A262" s="21"/>
      <c r="C262" s="130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1:19" s="111" customFormat="1" ht="23.25">
      <c r="A263" s="21"/>
      <c r="C263" s="130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1:19" s="111" customFormat="1" ht="23.25">
      <c r="A264" s="21"/>
      <c r="C264" s="130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1:19" s="111" customFormat="1" ht="23.25">
      <c r="A265" s="21"/>
      <c r="C265" s="130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1:19" s="111" customFormat="1" ht="23.25">
      <c r="A266" s="21"/>
      <c r="C266" s="130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1:19" s="111" customFormat="1" ht="23.25">
      <c r="A267" s="21"/>
      <c r="C267" s="130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1:19" s="111" customFormat="1" ht="23.25">
      <c r="A268" s="21"/>
      <c r="C268" s="130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1:19" s="111" customFormat="1" ht="23.25">
      <c r="A269" s="21"/>
      <c r="C269" s="130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1:19" s="111" customFormat="1" ht="23.25">
      <c r="A270" s="21"/>
      <c r="C270" s="130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1:19" s="111" customFormat="1" ht="23.25">
      <c r="A271" s="21"/>
      <c r="C271" s="130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1:19" s="111" customFormat="1" ht="23.25">
      <c r="A272" s="21"/>
      <c r="C272" s="130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1:19" s="111" customFormat="1" ht="23.25">
      <c r="A273" s="21"/>
      <c r="C273" s="130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1:19" s="111" customFormat="1" ht="23.25">
      <c r="A274" s="21"/>
      <c r="C274" s="130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1:19" s="111" customFormat="1" ht="23.25">
      <c r="A275" s="21"/>
      <c r="C275" s="130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1:19" s="111" customFormat="1" ht="23.25">
      <c r="A276" s="21"/>
      <c r="C276" s="130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1:19" s="111" customFormat="1" ht="23.25">
      <c r="A277" s="21"/>
      <c r="C277" s="130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1:19" s="111" customFormat="1" ht="23.25">
      <c r="A278" s="21"/>
      <c r="C278" s="130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1:19" s="111" customFormat="1" ht="23.25">
      <c r="A279" s="21"/>
      <c r="C279" s="130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1:19" s="111" customFormat="1" ht="23.25">
      <c r="A280" s="21"/>
      <c r="C280" s="130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1:19" s="111" customFormat="1" ht="23.25">
      <c r="A281" s="21"/>
      <c r="C281" s="130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1:19" s="111" customFormat="1" ht="23.25">
      <c r="A282" s="21"/>
      <c r="C282" s="130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1:19" s="111" customFormat="1" ht="23.25">
      <c r="A283" s="21"/>
      <c r="C283" s="130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1:19" s="111" customFormat="1" ht="23.25">
      <c r="A284" s="21"/>
      <c r="C284" s="130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1:19" s="111" customFormat="1" ht="23.25">
      <c r="A285" s="21"/>
      <c r="C285" s="130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1:19" s="111" customFormat="1" ht="23.25">
      <c r="A286" s="21"/>
      <c r="C286" s="130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1:19" s="111" customFormat="1" ht="23.25">
      <c r="A287" s="21"/>
      <c r="C287" s="130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1:19" s="111" customFormat="1" ht="23.25">
      <c r="A288" s="21"/>
      <c r="C288" s="130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1:19" s="111" customFormat="1" ht="23.25">
      <c r="A289" s="21"/>
      <c r="C289" s="130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1:19" s="111" customFormat="1" ht="23.25">
      <c r="A290" s="21"/>
      <c r="C290" s="130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1:19" s="111" customFormat="1" ht="23.25">
      <c r="A291" s="21"/>
      <c r="C291" s="130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1:19" s="111" customFormat="1" ht="23.25">
      <c r="A292" s="21"/>
      <c r="C292" s="130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1:19" s="111" customFormat="1" ht="23.25">
      <c r="A293" s="21"/>
      <c r="C293" s="130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1:19" s="111" customFormat="1" ht="23.25">
      <c r="A294" s="21"/>
      <c r="C294" s="130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1:19" s="111" customFormat="1" ht="23.25">
      <c r="A295" s="21"/>
      <c r="C295" s="130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1:19" s="111" customFormat="1" ht="23.25">
      <c r="A296" s="21"/>
      <c r="C296" s="130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1:19" s="111" customFormat="1" ht="23.25">
      <c r="A297" s="21"/>
      <c r="C297" s="130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1:19" s="111" customFormat="1" ht="23.25">
      <c r="A298" s="21"/>
      <c r="C298" s="130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1:19" s="111" customFormat="1" ht="23.25">
      <c r="A299" s="21"/>
      <c r="C299" s="130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1:19" s="111" customFormat="1" ht="23.25">
      <c r="A300" s="21"/>
      <c r="C300" s="130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1:19" s="111" customFormat="1" ht="23.25">
      <c r="A301" s="21"/>
      <c r="C301" s="130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1:19" s="111" customFormat="1" ht="23.25">
      <c r="A302" s="21"/>
      <c r="C302" s="130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1:19" s="111" customFormat="1" ht="23.25">
      <c r="A303" s="21"/>
      <c r="C303" s="130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1:19" s="111" customFormat="1" ht="23.25">
      <c r="A304" s="21"/>
      <c r="C304" s="130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1:19" s="111" customFormat="1" ht="23.25">
      <c r="A305" s="21"/>
      <c r="C305" s="130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1:19" s="111" customFormat="1" ht="23.25">
      <c r="A306" s="21"/>
      <c r="C306" s="130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1:19" s="111" customFormat="1" ht="23.25">
      <c r="A307" s="21"/>
      <c r="C307" s="130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1:19" s="111" customFormat="1" ht="23.25">
      <c r="A308" s="21"/>
      <c r="C308" s="130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1:19" s="111" customFormat="1" ht="23.25">
      <c r="A309" s="21"/>
      <c r="C309" s="130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1:19" s="111" customFormat="1" ht="23.25">
      <c r="A310" s="21"/>
      <c r="C310" s="130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1:19" s="111" customFormat="1" ht="23.25">
      <c r="A311" s="21"/>
      <c r="C311" s="130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1:19" s="111" customFormat="1" ht="23.25">
      <c r="A312" s="21"/>
      <c r="C312" s="130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</row>
    <row r="313" spans="1:19" s="111" customFormat="1" ht="23.25">
      <c r="A313" s="21"/>
      <c r="C313" s="130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1:19" s="111" customFormat="1" ht="23.25">
      <c r="A314" s="21"/>
      <c r="C314" s="130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</row>
    <row r="315" spans="1:19" s="111" customFormat="1" ht="23.25">
      <c r="A315" s="21"/>
      <c r="C315" s="130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</row>
    <row r="316" spans="1:19" s="111" customFormat="1" ht="23.25">
      <c r="A316" s="21"/>
      <c r="C316" s="130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</row>
    <row r="317" spans="1:19" s="111" customFormat="1" ht="23.25">
      <c r="A317" s="21"/>
      <c r="C317" s="130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1:19" s="111" customFormat="1" ht="23.25">
      <c r="A318" s="21"/>
      <c r="C318" s="130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</row>
    <row r="319" spans="1:19" s="111" customFormat="1" ht="23.25">
      <c r="A319" s="21"/>
      <c r="C319" s="130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1:19" s="111" customFormat="1" ht="23.25">
      <c r="A320" s="21"/>
      <c r="C320" s="130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</row>
    <row r="321" spans="1:19" s="111" customFormat="1" ht="23.25">
      <c r="A321" s="21"/>
      <c r="C321" s="130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1:19" s="111" customFormat="1" ht="23.25">
      <c r="A322" s="21"/>
      <c r="C322" s="130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</row>
    <row r="323" spans="1:19" s="111" customFormat="1" ht="23.25">
      <c r="A323" s="21"/>
      <c r="C323" s="130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</row>
    <row r="324" spans="1:19" s="111" customFormat="1" ht="23.25">
      <c r="A324" s="21"/>
      <c r="C324" s="130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</row>
    <row r="325" spans="1:19" s="111" customFormat="1" ht="23.25">
      <c r="A325" s="21"/>
      <c r="C325" s="130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</row>
    <row r="326" spans="1:19" s="111" customFormat="1" ht="23.25">
      <c r="A326" s="21"/>
      <c r="C326" s="130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</row>
    <row r="327" spans="1:19" s="111" customFormat="1" ht="23.25">
      <c r="A327" s="21"/>
      <c r="C327" s="130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spans="1:19" s="111" customFormat="1" ht="23.25">
      <c r="A328" s="21"/>
      <c r="C328" s="130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</row>
    <row r="329" spans="1:19" s="111" customFormat="1" ht="23.25">
      <c r="A329" s="21"/>
      <c r="C329" s="130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1:19" s="111" customFormat="1" ht="23.25">
      <c r="A330" s="21"/>
      <c r="C330" s="130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</row>
    <row r="331" spans="1:19" s="111" customFormat="1" ht="23.25">
      <c r="A331" s="21"/>
      <c r="C331" s="130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19" s="111" customFormat="1" ht="23.25">
      <c r="A332" s="21"/>
      <c r="C332" s="130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</row>
    <row r="333" spans="1:19" s="111" customFormat="1" ht="23.25">
      <c r="A333" s="21"/>
      <c r="C333" s="130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1:19" s="111" customFormat="1" ht="23.25">
      <c r="A334" s="21"/>
      <c r="C334" s="130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</row>
    <row r="335" spans="1:19" s="111" customFormat="1" ht="23.25">
      <c r="A335" s="21"/>
      <c r="C335" s="130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</row>
    <row r="336" spans="1:19" s="111" customFormat="1" ht="23.25">
      <c r="A336" s="21"/>
      <c r="C336" s="130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</row>
    <row r="337" spans="1:19" s="111" customFormat="1" ht="23.25">
      <c r="A337" s="21"/>
      <c r="C337" s="130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</row>
    <row r="338" spans="1:19" s="111" customFormat="1" ht="23.25">
      <c r="A338" s="21"/>
      <c r="C338" s="130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1:19" s="111" customFormat="1" ht="23.25">
      <c r="A339" s="21"/>
      <c r="C339" s="130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1:19" s="111" customFormat="1" ht="23.25">
      <c r="A340" s="21"/>
      <c r="C340" s="130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1:19" s="111" customFormat="1" ht="23.25">
      <c r="A341" s="21"/>
      <c r="C341" s="130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1:19" s="111" customFormat="1" ht="23.25">
      <c r="A342" s="21"/>
      <c r="C342" s="130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1:19" s="111" customFormat="1" ht="23.25">
      <c r="A343" s="21"/>
      <c r="C343" s="130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1:19" s="111" customFormat="1" ht="23.25">
      <c r="A344" s="21"/>
      <c r="C344" s="130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1:19" s="111" customFormat="1" ht="23.25">
      <c r="A345" s="21"/>
      <c r="C345" s="130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1:19" s="111" customFormat="1" ht="23.25">
      <c r="A346" s="21"/>
      <c r="C346" s="130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1:19" s="111" customFormat="1" ht="23.25">
      <c r="A347" s="21"/>
      <c r="C347" s="130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1:19" s="111" customFormat="1" ht="23.25">
      <c r="A348" s="21"/>
      <c r="C348" s="130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1:19" s="111" customFormat="1" ht="23.25">
      <c r="A349" s="21"/>
      <c r="C349" s="130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1:19" s="111" customFormat="1" ht="23.25">
      <c r="A350" s="21"/>
      <c r="C350" s="130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1:19" s="111" customFormat="1" ht="23.25">
      <c r="A351" s="21"/>
      <c r="C351" s="130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1:19" s="111" customFormat="1" ht="23.25">
      <c r="A352" s="21"/>
      <c r="C352" s="130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1:19" s="111" customFormat="1" ht="23.25">
      <c r="A353" s="21"/>
      <c r="C353" s="130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1:19" s="111" customFormat="1" ht="23.25">
      <c r="A354" s="21"/>
      <c r="C354" s="130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1:19" s="111" customFormat="1" ht="23.25">
      <c r="A355" s="21"/>
      <c r="C355" s="130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1:19" s="111" customFormat="1" ht="23.25">
      <c r="A356" s="21"/>
      <c r="C356" s="130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1:19" s="111" customFormat="1" ht="23.25">
      <c r="A357" s="21"/>
      <c r="C357" s="130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1:19" s="111" customFormat="1" ht="23.25">
      <c r="A358" s="21"/>
      <c r="C358" s="130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1:19" s="111" customFormat="1" ht="23.25">
      <c r="A359" s="21"/>
      <c r="C359" s="130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1:19" s="111" customFormat="1" ht="23.25">
      <c r="A360" s="21"/>
      <c r="C360" s="130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1:19" s="111" customFormat="1" ht="23.25">
      <c r="A361" s="21"/>
      <c r="C361" s="130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1:19" s="111" customFormat="1" ht="23.25">
      <c r="A362" s="21"/>
      <c r="C362" s="130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1:19" s="111" customFormat="1" ht="23.25">
      <c r="A363" s="21"/>
      <c r="C363" s="130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1:19" s="111" customFormat="1" ht="23.25">
      <c r="A364" s="21"/>
      <c r="C364" s="130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1:19" s="111" customFormat="1" ht="23.25">
      <c r="A365" s="21"/>
      <c r="C365" s="130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1:19" s="111" customFormat="1" ht="23.25">
      <c r="A366" s="21"/>
      <c r="C366" s="130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1:19" s="111" customFormat="1" ht="23.25">
      <c r="A367" s="21"/>
      <c r="C367" s="130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1:19" s="111" customFormat="1" ht="23.25">
      <c r="A368" s="21"/>
      <c r="C368" s="130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1:19" s="111" customFormat="1" ht="23.25">
      <c r="A369" s="21"/>
      <c r="C369" s="130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1:19" s="111" customFormat="1" ht="23.25">
      <c r="A370" s="21"/>
      <c r="C370" s="130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1:19" s="111" customFormat="1" ht="23.25">
      <c r="A371" s="21"/>
      <c r="C371" s="130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1:19" s="111" customFormat="1" ht="23.25">
      <c r="A372" s="21"/>
      <c r="C372" s="130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1:19" s="111" customFormat="1" ht="23.25">
      <c r="A373" s="21"/>
      <c r="C373" s="130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1:19" s="111" customFormat="1" ht="23.25">
      <c r="A374" s="21"/>
      <c r="C374" s="130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1:19" s="111" customFormat="1" ht="23.25">
      <c r="A375" s="21"/>
      <c r="C375" s="130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1:19" s="111" customFormat="1" ht="23.25">
      <c r="A376" s="21"/>
      <c r="C376" s="130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1:19" s="111" customFormat="1" ht="23.25">
      <c r="A377" s="21"/>
      <c r="C377" s="130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1:19" s="111" customFormat="1" ht="23.25">
      <c r="A378" s="21"/>
      <c r="C378" s="130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1:19" s="111" customFormat="1" ht="23.25">
      <c r="A379" s="21"/>
      <c r="C379" s="130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1:19" s="111" customFormat="1" ht="23.25">
      <c r="A380" s="21"/>
      <c r="C380" s="130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1:19" s="111" customFormat="1" ht="23.25">
      <c r="A381" s="21"/>
      <c r="C381" s="130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1:19" s="111" customFormat="1" ht="23.25">
      <c r="A382" s="21"/>
      <c r="C382" s="130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1:19" s="111" customFormat="1" ht="23.25">
      <c r="A383" s="21"/>
      <c r="C383" s="130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1:19" s="111" customFormat="1" ht="23.25">
      <c r="A384" s="21"/>
      <c r="C384" s="130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1:19" s="111" customFormat="1" ht="23.25">
      <c r="A385" s="21"/>
      <c r="C385" s="130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1:19" s="111" customFormat="1" ht="23.25">
      <c r="A386" s="21"/>
      <c r="C386" s="130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1:19" s="111" customFormat="1" ht="23.25">
      <c r="A387" s="21"/>
      <c r="C387" s="130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1:19" s="111" customFormat="1" ht="23.25">
      <c r="A388" s="21"/>
      <c r="C388" s="130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1:19" s="111" customFormat="1" ht="23.25">
      <c r="A389" s="21"/>
      <c r="C389" s="130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1:19" s="111" customFormat="1" ht="23.25">
      <c r="A390" s="21"/>
      <c r="C390" s="130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1:19" s="111" customFormat="1" ht="23.25">
      <c r="A391" s="21"/>
      <c r="C391" s="130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1:19" s="111" customFormat="1" ht="23.25">
      <c r="A392" s="21"/>
      <c r="C392" s="130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1:19" s="111" customFormat="1" ht="23.25">
      <c r="A393" s="21"/>
      <c r="C393" s="130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1:19" s="111" customFormat="1" ht="23.25">
      <c r="A394" s="21"/>
      <c r="C394" s="130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1:19" s="111" customFormat="1" ht="23.25">
      <c r="A395" s="21"/>
      <c r="C395" s="130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1:19" s="111" customFormat="1" ht="23.25">
      <c r="A396" s="21"/>
      <c r="C396" s="130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1:19" s="111" customFormat="1" ht="23.25">
      <c r="A397" s="21"/>
      <c r="C397" s="130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1:19" s="111" customFormat="1" ht="23.25">
      <c r="A398" s="21"/>
      <c r="C398" s="130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1:19" s="111" customFormat="1" ht="23.25">
      <c r="A399" s="21"/>
      <c r="C399" s="130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1:19" s="111" customFormat="1" ht="23.25">
      <c r="A400" s="21"/>
      <c r="C400" s="130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1:19" s="111" customFormat="1" ht="23.25">
      <c r="A401" s="21"/>
      <c r="C401" s="130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1:19" s="111" customFormat="1" ht="23.25">
      <c r="A402" s="21"/>
      <c r="C402" s="130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1:19" s="111" customFormat="1" ht="23.25">
      <c r="A403" s="21"/>
      <c r="C403" s="130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1:19" s="111" customFormat="1" ht="23.25">
      <c r="A404" s="21"/>
      <c r="C404" s="130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1:19" s="111" customFormat="1" ht="23.25">
      <c r="A405" s="21"/>
      <c r="C405" s="130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1:19" s="111" customFormat="1" ht="23.25">
      <c r="A406" s="21"/>
      <c r="C406" s="130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1:19" s="111" customFormat="1" ht="23.25">
      <c r="A407" s="21"/>
      <c r="C407" s="130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1:19" s="111" customFormat="1" ht="23.25">
      <c r="A408" s="21"/>
      <c r="C408" s="130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1:19" s="111" customFormat="1" ht="23.25">
      <c r="A409" s="21"/>
      <c r="C409" s="130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1:19" s="111" customFormat="1" ht="23.25">
      <c r="A410" s="21"/>
      <c r="C410" s="130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1:19" s="111" customFormat="1" ht="23.25">
      <c r="A411" s="21"/>
      <c r="C411" s="130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1:19" s="111" customFormat="1" ht="23.25">
      <c r="A412" s="21"/>
      <c r="C412" s="130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1:19" s="111" customFormat="1" ht="23.25">
      <c r="A413" s="21"/>
      <c r="C413" s="130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1:19" s="111" customFormat="1" ht="23.25">
      <c r="A414" s="21"/>
      <c r="C414" s="130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1:19" s="111" customFormat="1" ht="23.25">
      <c r="A415" s="21"/>
      <c r="C415" s="130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1:19" s="111" customFormat="1" ht="23.25">
      <c r="A416" s="21"/>
      <c r="C416" s="130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1:19" s="111" customFormat="1" ht="23.25">
      <c r="A417" s="21"/>
      <c r="C417" s="130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1:19" s="111" customFormat="1" ht="23.25">
      <c r="A418" s="21"/>
      <c r="C418" s="130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1:19" s="111" customFormat="1" ht="23.25">
      <c r="A419" s="21"/>
      <c r="C419" s="130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1:19" s="111" customFormat="1" ht="23.25">
      <c r="A420" s="21"/>
      <c r="C420" s="130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1:19" s="111" customFormat="1" ht="23.25">
      <c r="A421" s="21"/>
      <c r="C421" s="130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1:19" s="111" customFormat="1" ht="23.25">
      <c r="A422" s="21"/>
      <c r="C422" s="130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1:19" s="111" customFormat="1" ht="23.25">
      <c r="A423" s="21"/>
      <c r="C423" s="130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1:19" s="111" customFormat="1" ht="23.25">
      <c r="A424" s="21"/>
      <c r="C424" s="130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1:19" s="111" customFormat="1" ht="23.25">
      <c r="A425" s="21"/>
      <c r="C425" s="130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1:19" s="111" customFormat="1" ht="23.25">
      <c r="A426" s="21"/>
      <c r="C426" s="130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1:19" s="111" customFormat="1" ht="23.25">
      <c r="A427" s="21"/>
      <c r="C427" s="130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1:19" s="111" customFormat="1" ht="23.25">
      <c r="A428" s="21"/>
      <c r="C428" s="130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1:19" s="111" customFormat="1" ht="23.25">
      <c r="A429" s="21"/>
      <c r="C429" s="130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1:19" s="111" customFormat="1" ht="23.25">
      <c r="A430" s="21"/>
      <c r="C430" s="130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1:19" s="111" customFormat="1" ht="23.25">
      <c r="A431" s="21"/>
      <c r="C431" s="130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1:19" s="111" customFormat="1" ht="23.25">
      <c r="A432" s="21"/>
      <c r="C432" s="130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1:19" s="111" customFormat="1" ht="23.25">
      <c r="A433" s="21"/>
      <c r="C433" s="130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1:19" s="111" customFormat="1" ht="23.25">
      <c r="A434" s="21"/>
      <c r="C434" s="130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1:19" s="111" customFormat="1" ht="23.25">
      <c r="A435" s="21"/>
      <c r="C435" s="130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1:19" s="111" customFormat="1" ht="23.25">
      <c r="A436" s="21"/>
      <c r="C436" s="130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1:19" s="111" customFormat="1" ht="23.25">
      <c r="A437" s="21"/>
      <c r="C437" s="130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1:19" s="111" customFormat="1" ht="23.25">
      <c r="A438" s="21"/>
      <c r="C438" s="130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1:19" s="111" customFormat="1" ht="23.25">
      <c r="A439" s="21"/>
      <c r="C439" s="130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1:19" s="111" customFormat="1" ht="23.25">
      <c r="A440" s="21"/>
      <c r="C440" s="130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1:19" s="111" customFormat="1" ht="23.25">
      <c r="A441" s="21"/>
      <c r="C441" s="130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1:19" s="111" customFormat="1" ht="23.25">
      <c r="A442" s="21"/>
      <c r="C442" s="130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1:19" s="111" customFormat="1" ht="23.25">
      <c r="A443" s="21"/>
      <c r="C443" s="130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1:19" s="111" customFormat="1" ht="23.25">
      <c r="A444" s="21"/>
      <c r="C444" s="130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1:19" s="111" customFormat="1" ht="23.25">
      <c r="A445" s="21"/>
      <c r="C445" s="130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1:19" s="111" customFormat="1" ht="23.25">
      <c r="A446" s="21"/>
      <c r="C446" s="130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1:19" s="111" customFormat="1" ht="23.25">
      <c r="A447" s="21"/>
      <c r="C447" s="130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1:19" s="111" customFormat="1" ht="23.25">
      <c r="A448" s="21"/>
      <c r="C448" s="130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1:19" s="111" customFormat="1" ht="23.25">
      <c r="A449" s="21"/>
      <c r="C449" s="130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1:19" s="111" customFormat="1" ht="23.25">
      <c r="A450" s="21"/>
      <c r="C450" s="130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1:19" s="111" customFormat="1" ht="23.25">
      <c r="A451" s="21"/>
      <c r="C451" s="130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1:19" s="111" customFormat="1" ht="23.25">
      <c r="A452" s="21"/>
      <c r="C452" s="130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1:19" s="111" customFormat="1" ht="23.25">
      <c r="A453" s="21"/>
      <c r="C453" s="130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1:19" s="111" customFormat="1" ht="23.25">
      <c r="A454" s="21"/>
      <c r="C454" s="130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1:19" s="111" customFormat="1" ht="23.25">
      <c r="A455" s="21"/>
      <c r="C455" s="130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1:19" s="111" customFormat="1" ht="23.25">
      <c r="A456" s="21"/>
      <c r="C456" s="130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1:19" s="111" customFormat="1" ht="23.25">
      <c r="A457" s="21"/>
      <c r="C457" s="130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1:19" s="111" customFormat="1" ht="23.25">
      <c r="A458" s="21"/>
      <c r="C458" s="130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1:19" s="111" customFormat="1" ht="23.25">
      <c r="A459" s="21"/>
      <c r="C459" s="130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1:19" s="111" customFormat="1" ht="23.25">
      <c r="A460" s="21"/>
      <c r="C460" s="130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1:19" s="111" customFormat="1" ht="23.25">
      <c r="A461" s="21"/>
      <c r="C461" s="130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1:19" s="111" customFormat="1" ht="23.25">
      <c r="A462" s="21"/>
      <c r="C462" s="130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1:19" s="111" customFormat="1" ht="23.25">
      <c r="A463" s="21"/>
      <c r="C463" s="130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1:19" s="111" customFormat="1" ht="23.25">
      <c r="A464" s="21"/>
      <c r="C464" s="130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1:19" s="111" customFormat="1" ht="23.25">
      <c r="A465" s="21"/>
      <c r="C465" s="130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1:19" s="111" customFormat="1" ht="23.25">
      <c r="A466" s="21"/>
      <c r="C466" s="130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1:19" s="111" customFormat="1" ht="23.25">
      <c r="A467" s="21"/>
      <c r="C467" s="130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1:19" s="111" customFormat="1" ht="23.25">
      <c r="A468" s="21"/>
      <c r="C468" s="130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1:19" s="111" customFormat="1" ht="23.25">
      <c r="A469" s="21"/>
      <c r="C469" s="130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1:19" s="111" customFormat="1" ht="23.25">
      <c r="A470" s="21"/>
      <c r="C470" s="130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1:19" s="111" customFormat="1" ht="23.25">
      <c r="A471" s="21"/>
      <c r="C471" s="130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1:19" s="111" customFormat="1" ht="23.25">
      <c r="A472" s="21"/>
      <c r="C472" s="130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1:19" s="111" customFormat="1" ht="23.25">
      <c r="A473" s="21"/>
      <c r="C473" s="130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1:19" s="111" customFormat="1" ht="23.25">
      <c r="A474" s="21"/>
      <c r="C474" s="130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1:19" s="111" customFormat="1" ht="23.25">
      <c r="A475" s="21"/>
      <c r="C475" s="130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1:19" s="111" customFormat="1" ht="23.25">
      <c r="A476" s="21"/>
      <c r="C476" s="130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1:19" s="111" customFormat="1" ht="23.25">
      <c r="A477" s="21"/>
      <c r="C477" s="130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1:19" s="111" customFormat="1" ht="23.25">
      <c r="A478" s="21"/>
      <c r="C478" s="130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1:19" s="111" customFormat="1" ht="23.25">
      <c r="A479" s="21"/>
      <c r="C479" s="130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1:19" s="111" customFormat="1" ht="23.25">
      <c r="A480" s="21"/>
      <c r="C480" s="130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1:19" s="111" customFormat="1" ht="23.25">
      <c r="A481" s="21"/>
      <c r="C481" s="130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1:19" s="111" customFormat="1" ht="23.25">
      <c r="A482" s="21"/>
      <c r="C482" s="130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1:19" s="111" customFormat="1" ht="23.25">
      <c r="A483" s="21"/>
      <c r="C483" s="130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1:19" s="111" customFormat="1" ht="23.25">
      <c r="A484" s="21"/>
      <c r="C484" s="130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1:19" s="111" customFormat="1" ht="23.25">
      <c r="A485" s="21"/>
      <c r="C485" s="130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1:19" s="111" customFormat="1" ht="23.25">
      <c r="A486" s="21"/>
      <c r="C486" s="130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1:19" s="111" customFormat="1" ht="23.25">
      <c r="A487" s="21"/>
      <c r="C487" s="130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1:19" s="111" customFormat="1" ht="23.25">
      <c r="A488" s="21"/>
      <c r="C488" s="130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1:19" s="111" customFormat="1" ht="23.25">
      <c r="A489" s="21"/>
      <c r="C489" s="130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  <row r="490" spans="1:19" s="111" customFormat="1" ht="23.25">
      <c r="A490" s="21"/>
      <c r="C490" s="130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</row>
    <row r="491" spans="1:19" s="111" customFormat="1" ht="23.25">
      <c r="A491" s="21"/>
      <c r="C491" s="130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</row>
    <row r="492" spans="1:19" s="111" customFormat="1" ht="23.25">
      <c r="A492" s="21"/>
      <c r="C492" s="130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</row>
    <row r="493" spans="1:19" s="111" customFormat="1" ht="23.25">
      <c r="A493" s="21"/>
      <c r="C493" s="130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</row>
    <row r="494" spans="1:19" s="111" customFormat="1" ht="23.25">
      <c r="A494" s="21"/>
      <c r="C494" s="130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</row>
    <row r="495" spans="1:19" s="111" customFormat="1" ht="23.25">
      <c r="A495" s="21"/>
      <c r="C495" s="130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</row>
    <row r="496" spans="1:19" s="111" customFormat="1" ht="23.25">
      <c r="A496" s="21"/>
      <c r="C496" s="130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</row>
    <row r="497" spans="1:19" s="111" customFormat="1" ht="23.25">
      <c r="A497" s="21"/>
      <c r="C497" s="130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</row>
    <row r="498" spans="1:19" s="111" customFormat="1" ht="23.25">
      <c r="A498" s="21"/>
      <c r="C498" s="130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</row>
    <row r="499" spans="1:19" s="111" customFormat="1" ht="23.25">
      <c r="A499" s="21"/>
      <c r="C499" s="130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</row>
    <row r="500" spans="1:19" s="111" customFormat="1" ht="23.25">
      <c r="A500" s="21"/>
      <c r="C500" s="130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</row>
    <row r="501" spans="1:19" s="111" customFormat="1" ht="23.25">
      <c r="A501" s="21"/>
      <c r="C501" s="130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</row>
    <row r="502" spans="1:19" s="111" customFormat="1" ht="23.25">
      <c r="A502" s="21"/>
      <c r="C502" s="130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</row>
    <row r="503" spans="1:19" s="111" customFormat="1" ht="23.25">
      <c r="A503" s="21"/>
      <c r="C503" s="130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</row>
    <row r="504" spans="1:19" s="111" customFormat="1" ht="23.25">
      <c r="A504" s="21"/>
      <c r="C504" s="130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</row>
    <row r="505" spans="1:19" s="111" customFormat="1" ht="23.25">
      <c r="A505" s="21"/>
      <c r="C505" s="130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</row>
    <row r="506" spans="1:19" s="111" customFormat="1" ht="23.25">
      <c r="A506" s="21"/>
      <c r="C506" s="130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</row>
    <row r="507" spans="1:19" s="111" customFormat="1" ht="23.25">
      <c r="A507" s="21"/>
      <c r="C507" s="130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</row>
    <row r="508" spans="1:19" s="111" customFormat="1" ht="23.25">
      <c r="A508" s="21"/>
      <c r="C508" s="130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</row>
    <row r="509" spans="1:19" s="111" customFormat="1" ht="23.25">
      <c r="A509" s="21"/>
      <c r="C509" s="130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</row>
    <row r="510" spans="1:19" s="111" customFormat="1" ht="23.25">
      <c r="A510" s="21"/>
      <c r="C510" s="130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</row>
    <row r="511" spans="1:19" s="111" customFormat="1" ht="23.25">
      <c r="A511" s="21"/>
      <c r="C511" s="130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</row>
    <row r="512" spans="1:19" s="111" customFormat="1" ht="23.25">
      <c r="A512" s="21"/>
      <c r="C512" s="130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</row>
    <row r="513" spans="1:19" s="111" customFormat="1" ht="23.25">
      <c r="A513" s="21"/>
      <c r="C513" s="130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</row>
    <row r="514" spans="1:19" s="111" customFormat="1" ht="23.25">
      <c r="A514" s="21"/>
      <c r="C514" s="130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</row>
    <row r="515" spans="1:19" s="111" customFormat="1" ht="23.25">
      <c r="A515" s="21"/>
      <c r="C515" s="130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</row>
    <row r="516" spans="1:19" s="111" customFormat="1" ht="23.25">
      <c r="A516" s="21"/>
      <c r="C516" s="130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</row>
    <row r="517" spans="1:19" s="111" customFormat="1" ht="23.25">
      <c r="A517" s="21"/>
      <c r="C517" s="130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</row>
    <row r="518" spans="1:19" s="111" customFormat="1" ht="23.25">
      <c r="A518" s="21"/>
      <c r="C518" s="130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</row>
    <row r="519" spans="1:19" s="111" customFormat="1" ht="23.25">
      <c r="A519" s="21"/>
      <c r="C519" s="130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</row>
    <row r="520" spans="1:19" s="111" customFormat="1" ht="23.25">
      <c r="A520" s="21"/>
      <c r="C520" s="130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</row>
    <row r="521" spans="1:19" s="111" customFormat="1" ht="23.25">
      <c r="A521" s="21"/>
      <c r="C521" s="130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</row>
    <row r="522" spans="1:19" s="111" customFormat="1" ht="23.25">
      <c r="A522" s="21"/>
      <c r="C522" s="130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</row>
    <row r="523" spans="1:19" s="111" customFormat="1" ht="23.25">
      <c r="A523" s="21"/>
      <c r="C523" s="130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</row>
    <row r="524" spans="1:19" s="111" customFormat="1" ht="23.25">
      <c r="A524" s="21"/>
      <c r="C524" s="130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</row>
    <row r="525" spans="1:19" s="111" customFormat="1" ht="23.25">
      <c r="A525" s="21"/>
      <c r="C525" s="130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</row>
    <row r="526" spans="1:19" s="111" customFormat="1" ht="23.25">
      <c r="A526" s="21"/>
      <c r="C526" s="130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</row>
    <row r="527" spans="1:19" s="111" customFormat="1" ht="23.25">
      <c r="A527" s="21"/>
      <c r="C527" s="130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</row>
    <row r="528" spans="1:19" s="111" customFormat="1" ht="23.25">
      <c r="A528" s="21"/>
      <c r="C528" s="130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</row>
    <row r="529" spans="1:19" s="111" customFormat="1" ht="23.25">
      <c r="A529" s="21"/>
      <c r="C529" s="130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</row>
    <row r="530" spans="1:19" s="111" customFormat="1" ht="23.25">
      <c r="A530" s="21"/>
      <c r="C530" s="130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</row>
    <row r="531" spans="1:19" s="111" customFormat="1" ht="23.25">
      <c r="A531" s="21"/>
      <c r="C531" s="130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</row>
    <row r="532" spans="1:19" s="111" customFormat="1" ht="23.25">
      <c r="A532" s="21"/>
      <c r="C532" s="130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</row>
    <row r="533" spans="1:19" s="111" customFormat="1" ht="23.25">
      <c r="A533" s="21"/>
      <c r="C533" s="130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</row>
    <row r="534" spans="1:19" s="111" customFormat="1" ht="23.25">
      <c r="A534" s="21"/>
      <c r="C534" s="130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</row>
    <row r="535" spans="1:19" s="111" customFormat="1" ht="23.25">
      <c r="A535" s="21"/>
      <c r="C535" s="130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</row>
    <row r="536" spans="1:19" s="111" customFormat="1" ht="23.25">
      <c r="A536" s="21"/>
      <c r="C536" s="130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</row>
    <row r="537" spans="1:19" s="111" customFormat="1" ht="23.25">
      <c r="A537" s="21"/>
      <c r="C537" s="130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</row>
    <row r="538" spans="1:19" s="111" customFormat="1" ht="23.25">
      <c r="A538" s="21"/>
      <c r="C538" s="130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</row>
    <row r="539" spans="1:19" s="111" customFormat="1" ht="23.25">
      <c r="A539" s="21"/>
      <c r="C539" s="130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</row>
    <row r="540" spans="1:19" s="111" customFormat="1" ht="23.25">
      <c r="A540" s="21"/>
      <c r="C540" s="130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</row>
    <row r="541" spans="1:19" s="111" customFormat="1" ht="23.25">
      <c r="A541" s="21"/>
      <c r="C541" s="130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</row>
    <row r="542" spans="1:19" s="111" customFormat="1" ht="23.25">
      <c r="A542" s="21"/>
      <c r="C542" s="130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</row>
    <row r="543" spans="1:19" s="111" customFormat="1" ht="23.25">
      <c r="A543" s="21"/>
      <c r="C543" s="130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</row>
    <row r="544" spans="1:19" s="111" customFormat="1" ht="23.25">
      <c r="A544" s="21"/>
      <c r="C544" s="130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</row>
    <row r="545" spans="1:19" s="111" customFormat="1" ht="23.25">
      <c r="A545" s="21"/>
      <c r="C545" s="130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</row>
    <row r="546" spans="1:19" s="111" customFormat="1" ht="23.25">
      <c r="A546" s="21"/>
      <c r="C546" s="130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</row>
    <row r="547" spans="1:19" s="111" customFormat="1" ht="23.25">
      <c r="A547" s="21"/>
      <c r="C547" s="130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</row>
    <row r="548" spans="1:19" s="111" customFormat="1" ht="23.25">
      <c r="A548" s="21"/>
      <c r="C548" s="130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</row>
    <row r="549" spans="1:19" s="111" customFormat="1" ht="23.25">
      <c r="A549" s="21"/>
      <c r="C549" s="130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</row>
    <row r="550" spans="1:19" s="111" customFormat="1" ht="23.25">
      <c r="A550" s="21"/>
      <c r="C550" s="130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</row>
    <row r="551" spans="1:19" s="111" customFormat="1" ht="23.25">
      <c r="A551" s="21"/>
      <c r="C551" s="130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</row>
    <row r="552" spans="1:19" s="111" customFormat="1" ht="23.25">
      <c r="A552" s="21"/>
      <c r="C552" s="130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</row>
    <row r="553" spans="1:19" s="111" customFormat="1" ht="23.25">
      <c r="A553" s="21"/>
      <c r="C553" s="130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</row>
    <row r="554" spans="1:19" s="111" customFormat="1" ht="23.25">
      <c r="A554" s="21"/>
      <c r="C554" s="130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</row>
    <row r="555" spans="1:19" s="111" customFormat="1" ht="23.25">
      <c r="A555" s="21"/>
      <c r="C555" s="130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</row>
    <row r="556" spans="1:19" s="111" customFormat="1" ht="23.25">
      <c r="A556" s="21"/>
      <c r="C556" s="130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</row>
    <row r="557" spans="1:19" s="111" customFormat="1" ht="23.25">
      <c r="A557" s="21"/>
      <c r="C557" s="130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</row>
    <row r="558" spans="1:19" s="111" customFormat="1" ht="23.25">
      <c r="A558" s="21"/>
      <c r="C558" s="130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</row>
    <row r="559" spans="1:19" s="111" customFormat="1" ht="23.25">
      <c r="A559" s="21"/>
      <c r="C559" s="130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</row>
    <row r="560" spans="1:19" s="111" customFormat="1" ht="23.25">
      <c r="A560" s="21"/>
      <c r="C560" s="130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</row>
    <row r="561" spans="1:19" s="111" customFormat="1" ht="23.25">
      <c r="A561" s="21"/>
      <c r="C561" s="130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</row>
    <row r="562" spans="1:19" s="111" customFormat="1" ht="23.25">
      <c r="A562" s="21"/>
      <c r="C562" s="130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</row>
    <row r="563" spans="1:19" s="111" customFormat="1" ht="23.25">
      <c r="A563" s="21"/>
      <c r="C563" s="130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</row>
    <row r="564" spans="1:19" s="111" customFormat="1" ht="23.25">
      <c r="A564" s="21"/>
      <c r="C564" s="130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</row>
    <row r="565" spans="1:19" s="111" customFormat="1" ht="23.25">
      <c r="A565" s="21"/>
      <c r="C565" s="130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</row>
    <row r="566" spans="1:19" s="111" customFormat="1" ht="23.25">
      <c r="A566" s="21"/>
      <c r="C566" s="130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</row>
    <row r="567" spans="1:19" s="111" customFormat="1" ht="23.25">
      <c r="A567" s="21"/>
      <c r="C567" s="130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</row>
    <row r="568" spans="1:19" s="111" customFormat="1" ht="23.25">
      <c r="A568" s="21"/>
      <c r="C568" s="130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</row>
    <row r="569" spans="1:19" s="111" customFormat="1" ht="23.25">
      <c r="A569" s="21"/>
      <c r="C569" s="130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</row>
    <row r="570" spans="1:19" s="111" customFormat="1" ht="23.25">
      <c r="A570" s="21"/>
      <c r="C570" s="130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</row>
    <row r="571" spans="1:19" s="111" customFormat="1" ht="23.25">
      <c r="A571" s="21"/>
      <c r="C571" s="130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</row>
    <row r="572" spans="1:19" s="111" customFormat="1" ht="23.25">
      <c r="A572" s="21"/>
      <c r="C572" s="130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</row>
    <row r="573" spans="1:19" s="111" customFormat="1" ht="23.25">
      <c r="A573" s="21"/>
      <c r="C573" s="130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</row>
    <row r="574" spans="1:19" s="111" customFormat="1" ht="23.25">
      <c r="A574" s="21"/>
      <c r="C574" s="130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</row>
    <row r="575" spans="1:19" s="111" customFormat="1" ht="23.25">
      <c r="A575" s="21"/>
      <c r="C575" s="130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</row>
    <row r="576" spans="1:19" s="111" customFormat="1" ht="23.25">
      <c r="A576" s="21"/>
      <c r="C576" s="130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</row>
    <row r="577" spans="1:19" s="111" customFormat="1" ht="23.25">
      <c r="A577" s="21"/>
      <c r="C577" s="130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</row>
    <row r="578" spans="1:19" s="111" customFormat="1" ht="23.25">
      <c r="A578" s="21"/>
      <c r="C578" s="130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</row>
    <row r="579" spans="1:19" s="111" customFormat="1" ht="23.25">
      <c r="A579" s="21"/>
      <c r="C579" s="130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</row>
    <row r="580" spans="1:19" s="111" customFormat="1" ht="23.25">
      <c r="A580" s="21"/>
      <c r="C580" s="130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</row>
    <row r="581" spans="1:19" s="111" customFormat="1" ht="23.25">
      <c r="A581" s="21"/>
      <c r="C581" s="130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</row>
    <row r="582" spans="1:19" s="111" customFormat="1" ht="23.25">
      <c r="A582" s="21"/>
      <c r="C582" s="130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</row>
    <row r="583" spans="1:19" s="111" customFormat="1" ht="23.25">
      <c r="A583" s="21"/>
      <c r="C583" s="130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</row>
    <row r="584" spans="1:19" s="111" customFormat="1" ht="23.25">
      <c r="A584" s="21"/>
      <c r="C584" s="130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</row>
    <row r="585" spans="1:19" s="111" customFormat="1" ht="23.25">
      <c r="A585" s="21"/>
      <c r="C585" s="130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</row>
    <row r="586" spans="1:19" s="111" customFormat="1" ht="23.25">
      <c r="A586" s="21"/>
      <c r="C586" s="130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</row>
    <row r="587" spans="1:19" s="111" customFormat="1" ht="23.25">
      <c r="A587" s="21"/>
      <c r="C587" s="130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</row>
    <row r="588" spans="1:19" s="111" customFormat="1" ht="23.25">
      <c r="A588" s="21"/>
      <c r="C588" s="130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</row>
    <row r="589" spans="1:19" s="111" customFormat="1" ht="23.25">
      <c r="A589" s="21"/>
      <c r="C589" s="130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</row>
    <row r="590" spans="1:19" s="111" customFormat="1" ht="23.25">
      <c r="A590" s="21"/>
      <c r="C590" s="130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</row>
    <row r="591" spans="1:19" s="111" customFormat="1" ht="23.25">
      <c r="A591" s="21"/>
      <c r="C591" s="130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</row>
    <row r="592" spans="1:19" s="111" customFormat="1" ht="23.25">
      <c r="A592" s="21"/>
      <c r="C592" s="130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</row>
    <row r="593" spans="1:19" s="111" customFormat="1" ht="23.25">
      <c r="A593" s="21"/>
      <c r="C593" s="130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</row>
    <row r="594" spans="1:19" s="111" customFormat="1" ht="23.25">
      <c r="A594" s="21"/>
      <c r="C594" s="130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</row>
    <row r="595" spans="1:19" s="111" customFormat="1" ht="23.25">
      <c r="A595" s="21"/>
      <c r="C595" s="130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</row>
    <row r="596" spans="1:19" s="111" customFormat="1" ht="23.25">
      <c r="A596" s="21"/>
      <c r="C596" s="130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</row>
    <row r="597" spans="1:19" s="111" customFormat="1" ht="23.25">
      <c r="A597" s="21"/>
      <c r="C597" s="130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</row>
    <row r="598" spans="1:19" s="111" customFormat="1" ht="23.25">
      <c r="A598" s="21"/>
      <c r="C598" s="130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</row>
    <row r="599" spans="1:19" s="111" customFormat="1" ht="23.25">
      <c r="A599" s="21"/>
      <c r="C599" s="130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</row>
    <row r="600" spans="1:19" s="111" customFormat="1" ht="23.25">
      <c r="A600" s="21"/>
      <c r="C600" s="130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</row>
    <row r="601" spans="1:19" s="111" customFormat="1" ht="23.25">
      <c r="A601" s="21"/>
      <c r="C601" s="130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</row>
    <row r="602" spans="1:19" s="111" customFormat="1" ht="23.25">
      <c r="A602" s="21"/>
      <c r="C602" s="130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</row>
    <row r="603" spans="1:19" s="111" customFormat="1" ht="23.25">
      <c r="A603" s="21"/>
      <c r="C603" s="130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</row>
    <row r="604" spans="1:19" s="111" customFormat="1" ht="23.25">
      <c r="A604" s="21"/>
      <c r="C604" s="130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</row>
    <row r="605" spans="1:19" s="111" customFormat="1" ht="23.25">
      <c r="A605" s="21"/>
      <c r="C605" s="130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</row>
    <row r="606" spans="1:19" s="111" customFormat="1" ht="23.25">
      <c r="A606" s="21"/>
      <c r="C606" s="130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</row>
    <row r="607" spans="1:19" s="111" customFormat="1" ht="23.25">
      <c r="A607" s="21"/>
      <c r="C607" s="130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</row>
    <row r="608" spans="1:19" s="111" customFormat="1" ht="23.25">
      <c r="A608" s="21"/>
      <c r="C608" s="130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</row>
    <row r="609" spans="1:19" s="111" customFormat="1" ht="23.25">
      <c r="A609" s="21"/>
      <c r="C609" s="130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</row>
    <row r="610" spans="1:19" s="111" customFormat="1" ht="23.25">
      <c r="A610" s="21"/>
      <c r="C610" s="130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</row>
    <row r="611" spans="1:19" s="111" customFormat="1" ht="23.25">
      <c r="A611" s="21"/>
      <c r="C611" s="130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</row>
    <row r="612" spans="1:19" s="111" customFormat="1" ht="23.25">
      <c r="A612" s="21"/>
      <c r="C612" s="130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</row>
    <row r="613" spans="1:19" s="111" customFormat="1" ht="23.25">
      <c r="A613" s="21"/>
      <c r="C613" s="130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</row>
    <row r="614" spans="1:19" s="111" customFormat="1" ht="23.25">
      <c r="A614" s="21"/>
      <c r="C614" s="130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</row>
    <row r="615" spans="1:19" s="111" customFormat="1" ht="23.25">
      <c r="A615" s="21"/>
      <c r="C615" s="130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</row>
    <row r="616" spans="1:19" s="111" customFormat="1" ht="23.25">
      <c r="A616" s="21"/>
      <c r="C616" s="130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</row>
    <row r="617" spans="1:19" s="111" customFormat="1" ht="23.25">
      <c r="A617" s="21"/>
      <c r="C617" s="130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</row>
    <row r="618" spans="1:19" s="111" customFormat="1" ht="23.25">
      <c r="A618" s="21"/>
      <c r="C618" s="130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</row>
    <row r="619" spans="1:19" s="111" customFormat="1" ht="23.25">
      <c r="A619" s="21"/>
      <c r="C619" s="130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</row>
    <row r="620" spans="1:19" s="111" customFormat="1" ht="23.25">
      <c r="A620" s="21"/>
      <c r="C620" s="130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</row>
    <row r="621" spans="1:19" s="111" customFormat="1" ht="23.25">
      <c r="A621" s="21"/>
      <c r="C621" s="130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</row>
    <row r="622" spans="1:19" s="111" customFormat="1" ht="23.25">
      <c r="A622" s="21"/>
      <c r="C622" s="130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</row>
    <row r="623" spans="1:19" s="111" customFormat="1" ht="23.25">
      <c r="A623" s="21"/>
      <c r="C623" s="130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</row>
    <row r="624" spans="1:19" s="111" customFormat="1" ht="23.25">
      <c r="A624" s="21"/>
      <c r="C624" s="130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</row>
    <row r="625" spans="1:19" s="111" customFormat="1" ht="23.25">
      <c r="A625" s="21"/>
      <c r="C625" s="130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</row>
    <row r="626" spans="1:19" s="111" customFormat="1" ht="23.25">
      <c r="A626" s="21"/>
      <c r="C626" s="130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</row>
    <row r="627" spans="1:19" s="111" customFormat="1" ht="23.25">
      <c r="A627" s="21"/>
      <c r="C627" s="130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</row>
    <row r="628" spans="1:19" s="111" customFormat="1" ht="23.25">
      <c r="A628" s="21"/>
      <c r="C628" s="130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</row>
    <row r="629" spans="1:19" s="111" customFormat="1" ht="23.25">
      <c r="A629" s="21"/>
      <c r="C629" s="130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</row>
    <row r="630" spans="1:19" s="111" customFormat="1" ht="23.25">
      <c r="A630" s="21"/>
      <c r="C630" s="130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</row>
    <row r="631" spans="1:19" s="111" customFormat="1" ht="23.25">
      <c r="A631" s="21"/>
      <c r="C631" s="130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</row>
    <row r="632" spans="1:19" s="111" customFormat="1" ht="23.25">
      <c r="A632" s="21"/>
      <c r="C632" s="130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</row>
    <row r="633" spans="1:19" s="111" customFormat="1" ht="23.25">
      <c r="A633" s="21"/>
      <c r="C633" s="130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</row>
    <row r="634" spans="1:19" s="111" customFormat="1" ht="23.25">
      <c r="A634" s="21"/>
      <c r="C634" s="130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</row>
    <row r="635" spans="1:19" s="111" customFormat="1" ht="23.25">
      <c r="A635" s="21"/>
      <c r="C635" s="130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</row>
    <row r="636" spans="1:19" s="111" customFormat="1" ht="23.25">
      <c r="A636" s="21"/>
      <c r="C636" s="130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</row>
    <row r="637" spans="1:19" s="111" customFormat="1" ht="23.25">
      <c r="A637" s="21"/>
      <c r="C637" s="130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</row>
    <row r="638" spans="1:19" s="111" customFormat="1" ht="23.25">
      <c r="A638" s="21"/>
      <c r="C638" s="130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</row>
    <row r="639" spans="1:19" s="111" customFormat="1" ht="23.25">
      <c r="A639" s="21"/>
      <c r="C639" s="130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</row>
    <row r="640" spans="1:19" s="111" customFormat="1" ht="23.25">
      <c r="A640" s="21"/>
      <c r="C640" s="130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</row>
    <row r="641" spans="1:19" s="111" customFormat="1" ht="23.25">
      <c r="A641" s="21"/>
      <c r="C641" s="130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</row>
    <row r="642" spans="1:19" s="111" customFormat="1" ht="23.25">
      <c r="A642" s="21"/>
      <c r="C642" s="130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</row>
    <row r="643" spans="1:19" s="111" customFormat="1" ht="23.25">
      <c r="A643" s="21"/>
      <c r="C643" s="130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</row>
    <row r="644" spans="1:19" s="111" customFormat="1" ht="23.25">
      <c r="A644" s="21"/>
      <c r="C644" s="130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</row>
  </sheetData>
  <sheetProtection/>
  <mergeCells count="22">
    <mergeCell ref="L6:L7"/>
    <mergeCell ref="M6:M7"/>
    <mergeCell ref="A4:B7"/>
    <mergeCell ref="C4:C7"/>
    <mergeCell ref="D4:O4"/>
    <mergeCell ref="J6:J7"/>
    <mergeCell ref="K6:K7"/>
    <mergeCell ref="C11:L11"/>
    <mergeCell ref="H6:H7"/>
    <mergeCell ref="I6:I7"/>
    <mergeCell ref="N6:N7"/>
    <mergeCell ref="O6:O7"/>
    <mergeCell ref="R4:R7"/>
    <mergeCell ref="D5:G5"/>
    <mergeCell ref="H5:K5"/>
    <mergeCell ref="L5:O5"/>
    <mergeCell ref="D6:D7"/>
    <mergeCell ref="Q4:Q6"/>
    <mergeCell ref="E6:E7"/>
    <mergeCell ref="P4:P6"/>
    <mergeCell ref="F6:F7"/>
    <mergeCell ref="G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2"/>
  <headerFooter>
    <oddFooter>&amp;L&amp;F&amp;C&amp;A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mana.sr</dc:creator>
  <cp:keywords/>
  <dc:description/>
  <cp:lastModifiedBy>mana.sr</cp:lastModifiedBy>
  <cp:lastPrinted>2016-06-20T07:57:06Z</cp:lastPrinted>
  <dcterms:created xsi:type="dcterms:W3CDTF">2016-06-09T11:27:52Z</dcterms:created>
  <dcterms:modified xsi:type="dcterms:W3CDTF">2016-06-20T10:55:44Z</dcterms:modified>
  <cp:category/>
  <cp:version/>
  <cp:contentType/>
  <cp:contentStatus/>
</cp:coreProperties>
</file>