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P:\ส่วนวิชาการ\E-working paper_แก้ไข\Phase 1.3 Substantive test\4. โพสเว็บ\"/>
    </mc:Choice>
  </mc:AlternateContent>
  <xr:revisionPtr revIDLastSave="0" documentId="13_ncr:1_{170DED18-F547-4BB2-A4A0-9BFED192F386}" xr6:coauthVersionLast="45" xr6:coauthVersionMax="45" xr10:uidLastSave="{00000000-0000-0000-0000-000000000000}"/>
  <bookViews>
    <workbookView xWindow="-120" yWindow="-120" windowWidth="29040" windowHeight="15840" tabRatio="807" activeTab="1" xr2:uid="{00000000-000D-0000-FFFF-FFFF00000000}"/>
  </bookViews>
  <sheets>
    <sheet name="Disclaimer" sheetId="11" r:id="rId1"/>
    <sheet name="Audit Program เงินเดือน" sheetId="6" r:id="rId2"/>
    <sheet name="Audit Program ค่าใช้จ่ายอื่นๆ" sheetId="8" r:id="rId3"/>
    <sheet name="วิเคราะห์เปรียบเทียบ -เงินเดือน" sheetId="15" r:id="rId4"/>
    <sheet name="ตรวจสอบ-บัญชีเงินเดือน" sheetId="17" r:id="rId5"/>
    <sheet name="ตรวจสอบ-ค่าใช้จ่ายอื่น" sheetId="10" r:id="rId6"/>
  </sheets>
  <definedNames>
    <definedName name="_xlnm.Print_Area" localSheetId="0">Disclaimer!$A$1:$K$36</definedName>
    <definedName name="_xlnm.Print_Area" localSheetId="5">'ตรวจสอบ-ค่าใช้จ่ายอื่น'!$A$1:$I$40</definedName>
    <definedName name="_xlnm.Print_Area" localSheetId="4">'ตรวจสอบ-บัญชีเงินเดือน'!$A$1:$Q$78</definedName>
    <definedName name="_xlnm.Print_Area" localSheetId="3">'วิเคราะห์เปรียบเทียบ -เงินเดือน'!$A$1:$H$39</definedName>
    <definedName name="_xlnm.Print_Titles" localSheetId="1">'Audit Program เงินเดือน'!$20:$20</definedName>
    <definedName name="_xlnm.Print_Titles" localSheetId="2">'Audit Program ค่าใช้จ่ายอื่นๆ'!$20:$20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4" i="17" l="1"/>
  <c r="D52" i="17" l="1"/>
  <c r="E52" i="17"/>
  <c r="F52" i="17"/>
  <c r="G52" i="17"/>
  <c r="H52" i="17"/>
  <c r="J52" i="17"/>
  <c r="C52" i="17"/>
  <c r="J33" i="17"/>
  <c r="J34" i="17"/>
  <c r="J35" i="17"/>
  <c r="J36" i="17"/>
  <c r="J37" i="17"/>
  <c r="J38" i="17"/>
  <c r="J39" i="17"/>
  <c r="J40" i="17"/>
  <c r="J41" i="17"/>
  <c r="J42" i="17"/>
  <c r="J43" i="17"/>
  <c r="J32" i="17"/>
  <c r="H44" i="17"/>
  <c r="G44" i="17"/>
  <c r="F44" i="17"/>
  <c r="E44" i="17"/>
  <c r="C44" i="17"/>
  <c r="D44" i="17"/>
  <c r="C53" i="17" l="1"/>
  <c r="J44" i="17"/>
  <c r="D35" i="15" l="1"/>
  <c r="B35" i="15"/>
  <c r="G34" i="10" l="1"/>
  <c r="G36" i="10" s="1"/>
</calcChain>
</file>

<file path=xl/sharedStrings.xml><?xml version="1.0" encoding="utf-8"?>
<sst xmlns="http://schemas.openxmlformats.org/spreadsheetml/2006/main" count="332" uniqueCount="211">
  <si>
    <t>วิธีการตรวจสอบ</t>
  </si>
  <si>
    <t>E, C</t>
  </si>
  <si>
    <t>E, C, R&amp;O, V</t>
  </si>
  <si>
    <t>ชื่อบัญชี</t>
  </si>
  <si>
    <t>แผนการตรวจสอบเนื้อหาสาระบัญชีเงินเดือนและค่าแรง</t>
  </si>
  <si>
    <t>-  เปรียบเทียบค่าใช้จ่ายเกี่ยวกับเงินเดือนและค่าแรง ตลอดจนเงินเดือนและค่าแรงค้างจ่าย</t>
  </si>
  <si>
    <t>ของงวดปัจจุบันกับของงวดก่อน และหาสาเหตุความแตกต่างที่มีสาระสำคัญ</t>
  </si>
  <si>
    <t>- วิเคราะห์ความสมเหตุสมผลของบัญชีเงินเดือนและค่าแรง กับข้อมูลของกิจการ เช่น</t>
  </si>
  <si>
    <t>จำนวนพนักงาน ขนาดของกิจการ ยอดขาย</t>
  </si>
  <si>
    <t xml:space="preserve">               สวัสดิการอื่นๆกับหลักฐานที่เกี่ยวข้อง เช่น สัญญา รายงานการประชุมกรรมการ</t>
  </si>
  <si>
    <t xml:space="preserve">               ประกาศและระเบียบต่างๆของกิจการ</t>
  </si>
  <si>
    <t>- ตรวจสอบใบลงเวลาทำงานและติดตามไปยังรายงานสรุปต้นทุนค่าแรงงานและรายงาน</t>
  </si>
  <si>
    <t>ต้นทุนการผลิต</t>
  </si>
  <si>
    <t>ทดสอบความเหมาะสมของสมมติฐานที่ใช้ ข้อมูลนำเข้า การจ่ายผลประโยชน์ระหว่างปี</t>
  </si>
  <si>
    <t>เดือนสุดท้ายของงวด</t>
  </si>
  <si>
    <t>กับใบสำคัญจ่ายและรายจ่ายในใบแจ้งยอดธนาคาร</t>
  </si>
  <si>
    <t>- ตรวจสอบการบันทึกบัญชีแยกประเภทและการปันส่วนต้นทุนค่าแรง เงินเดือนโรงงาน</t>
  </si>
  <si>
    <t>และเงินเดือนสำนักงาน อย่างถูกต้องเหมาะสม</t>
  </si>
  <si>
    <t>- ตรวจสอบการเปิดเผยข้อมูลผลประโยชน์พนักงาน เช่น สำรองหนี้สินผลประโยชน์พนักงาน</t>
  </si>
  <si>
    <t>การจ่ายโดยใช้หุ้นเป็นเกณฑ์</t>
  </si>
  <si>
    <t xml:space="preserve">ประเภทของกิจการ </t>
  </si>
  <si>
    <t>สัญญาต่างๆ ที่เกี่ยวข้อง และพิจารณาลักษณะของรายการ ความสมเหตุสมผลของรายการ</t>
  </si>
  <si>
    <t>ระหว่างค่าใช้จ่ายสำนักงานและค่าใช้จ่ายโรงงาน</t>
  </si>
  <si>
    <t>- ตรวจสอบบัญชีผลประโยชน์พนักงานกับรายงานของนักคณิตศาสตร์ประกันภัย</t>
  </si>
  <si>
    <t>อ้างอิง</t>
  </si>
  <si>
    <t>ผลต่าง</t>
  </si>
  <si>
    <t>วัตถุประสงค์การตรวจสอบ</t>
  </si>
  <si>
    <t>จำนวนเงิน</t>
  </si>
  <si>
    <t>ผลการตรวจสอบ</t>
  </si>
  <si>
    <t>เกณฑ์ในการเลือกตัวอย่าง</t>
  </si>
  <si>
    <t xml:space="preserve"> แผนการตรวจสอบเนื้อหาสาระค่าใช้จ่ายอื่นๆ</t>
  </si>
  <si>
    <t>สิ่งที่ผู้บริหารให้การรับรอง</t>
  </si>
  <si>
    <t>ตรวจสอบโดย</t>
  </si>
  <si>
    <t>สอบทานโดย</t>
  </si>
  <si>
    <t>วันที่</t>
  </si>
  <si>
    <t xml:space="preserve">               ของการจ้างแรงงานตามกฎหมายที่เกี่ยวข้อง เช่น ผู้บริหารต่างชาติ แรงานต่างด้าว</t>
  </si>
  <si>
    <r>
      <t xml:space="preserve">ชื่อลูกค้า: </t>
    </r>
    <r>
      <rPr>
        <sz val="16"/>
        <color theme="1"/>
        <rFont val="Angsana New"/>
        <family val="1"/>
      </rPr>
      <t>บริษัท กขค จำกัด</t>
    </r>
  </si>
  <si>
    <t>อ้างอิง:</t>
  </si>
  <si>
    <t>จัดทำโดย:</t>
  </si>
  <si>
    <t>วันที่:</t>
  </si>
  <si>
    <r>
      <t xml:space="preserve">รอบระยะเวลาบัญชี:  </t>
    </r>
    <r>
      <rPr>
        <sz val="16"/>
        <color theme="1"/>
        <rFont val="Angsana New"/>
        <family val="1"/>
      </rPr>
      <t>31 ธันวาคม 25XX</t>
    </r>
  </si>
  <si>
    <t>สอบทานโดย:</t>
  </si>
  <si>
    <t>สรุปผลการตรวจสอบ</t>
  </si>
  <si>
    <t>.....</t>
  </si>
  <si>
    <t>ข้อมูล/เอกสารที่ใช้ในการตรวจสอบ</t>
  </si>
  <si>
    <r>
      <t xml:space="preserve">บัญชี/รายการที่ตรวจสอบ: </t>
    </r>
    <r>
      <rPr>
        <sz val="16"/>
        <color theme="1"/>
        <rFont val="Angsana New"/>
        <family val="1"/>
      </rPr>
      <t>ค่าใช้จ่ายอื่นๆ</t>
    </r>
  </si>
  <si>
    <t>ประมาณการที่บันทึกภาระหนี้สินอย่างเพียงพอ</t>
  </si>
  <si>
    <t>สิ่งที่ผู้บริหารได้ให้การรับรอง</t>
  </si>
  <si>
    <t>เงินเดือน</t>
  </si>
  <si>
    <t>ใบแจ้งหนี้เลขที่</t>
  </si>
  <si>
    <t>ลำดับ</t>
  </si>
  <si>
    <t>วันที่บันทึกบัญชี</t>
  </si>
  <si>
    <t>รายละเอียด</t>
  </si>
  <si>
    <t>ชื่อผู้จัดจำหน่าย</t>
  </si>
  <si>
    <t>ยอดรวมที่ตรวจสอบ</t>
  </si>
  <si>
    <t>รวมทั้งหมด</t>
  </si>
  <si>
    <t>ยอดรวมที่ไม่ได้ตรวจสอบ</t>
  </si>
  <si>
    <r>
      <t xml:space="preserve">ชื่อลูกค้า: </t>
    </r>
    <r>
      <rPr>
        <sz val="17"/>
        <color theme="1"/>
        <rFont val="EucrosiaUPC"/>
        <family val="1"/>
      </rPr>
      <t>บริษัท กขค จำกัด</t>
    </r>
  </si>
  <si>
    <r>
      <t xml:space="preserve">บัญชี/รายการที่ตรวจสอบ: </t>
    </r>
    <r>
      <rPr>
        <sz val="17"/>
        <color theme="1"/>
        <rFont val="EucrosiaUPC"/>
        <family val="1"/>
      </rPr>
      <t>บัญชีเงินเดือนและแรงงาน</t>
    </r>
  </si>
  <si>
    <r>
      <t xml:space="preserve">รอบระยะเวลาบัญชี:  </t>
    </r>
    <r>
      <rPr>
        <sz val="17"/>
        <color theme="1"/>
        <rFont val="EucrosiaUPC"/>
        <family val="1"/>
      </rPr>
      <t>31 ธันวาคม 25XX</t>
    </r>
  </si>
  <si>
    <t>อ้างอิง
กระดาษทำการ</t>
  </si>
  <si>
    <t>วัตถุประสงค์</t>
  </si>
  <si>
    <t xml:space="preserve">         เพื่อการตอบสนองอย่างเหมาะสมต่อความเสี่ยงได้ประเมินไว้ในระดับงบการเงิน (financial statement level) และระดับที่เกี่ยวกับสิ่งที่ผู้บริหารได้</t>
  </si>
  <si>
    <t xml:space="preserve">ให้การรับรองไว้ในงบการเงิน (assertion level)  ผ่านการออกแบบและดำเนินการตามขั้นตอนการตรวจสอบ ดังนี้ </t>
  </si>
  <si>
    <t>ระดับความเสี่ยง</t>
  </si>
  <si>
    <t>การประเมินความเสี่ยง</t>
  </si>
  <si>
    <t>สูง</t>
  </si>
  <si>
    <t>กลาง</t>
  </si>
  <si>
    <t>ต่ำ</t>
  </si>
  <si>
    <t xml:space="preserve">      1. ความถูกต้อง (A : Accuracy) </t>
  </si>
  <si>
    <t xml:space="preserve">     2. ความครบถ้วน (C : Completeness)</t>
  </si>
  <si>
    <t xml:space="preserve">     3. ความมีอยู่จริง (E : Existence)</t>
  </si>
  <si>
    <t xml:space="preserve">     4. สิทธิและภาระผูกพัน (R&amp;O : Rights and Obligation)</t>
  </si>
  <si>
    <t xml:space="preserve">     5. การแสดงมูลค่า (V : Valuation)</t>
  </si>
  <si>
    <t>ทดสอบสมมติฐานที่ใช้ หรือกรณีที่บริษัทจัดทำขึ้น สอบทานการคำนวนในการจัดทำ</t>
  </si>
  <si>
    <t xml:space="preserve"> -   ขอรายงานเงินเดือนและค่าแรง (Payroll) จากฝ่ายบุคคล</t>
  </si>
  <si>
    <t xml:space="preserve"> -   ทดสอบการคำนวณยอดรวมและเปรียบเทียบกับบัญชีเงินเดือนและค่าแรง</t>
  </si>
  <si>
    <t xml:space="preserve"> -   ตรวจสอบยอดเงินที่จ่ายเงินเดือนและค่าแรงกับใบสำคัญจ่าย (Payment Voucher)</t>
  </si>
  <si>
    <t xml:space="preserve">      และรายจ่ายในใบแจ้งยอดธนาคาร (Bank statement)</t>
  </si>
  <si>
    <t xml:space="preserve"> -   ทดสอบการคำนวณเงินเดือนและค่าแรง โดยการ </t>
  </si>
  <si>
    <t xml:space="preserve">            -   สุ่มเลือกพนักงานขึ้นมาเพื่อตรวจสอบความมีตัวตน และตรวจสอบความถูกต้อง</t>
  </si>
  <si>
    <t xml:space="preserve">            -   ตรวจสอบอัตราเงินเดือนและค่าแรงที่ได้รับอนุมัติ รวมทั้งผลประโยชน์และ</t>
  </si>
  <si>
    <t xml:space="preserve">             -  จำนวนชั่วโมงทำงานปกติ ชั่วโมงทำงานล่วงเวลา</t>
  </si>
  <si>
    <t xml:space="preserve">             -  ทดสอบการคำนวณ และรายการหักต่างๆ เช่น ภาษีหัก ณ ที่จ่าย  ประกันสังคม</t>
  </si>
  <si>
    <t xml:space="preserve">             -  ตรวจสอบการนำส่งรายการหักต่างๆ ให้หน่วยงานที่เกี่ยวข้อง เช่น กรมสรรพากร</t>
  </si>
  <si>
    <t xml:space="preserve">                 เงินประกันสังคม, ภงด 1 และ ภงด. 1 ก.  ถ้ามียอดผลแตกต่างที่มีนัยสำคัญ </t>
  </si>
  <si>
    <t xml:space="preserve">                 ให้ติดตามสอบถามประเด็นดังกล่าว</t>
  </si>
  <si>
    <t xml:space="preserve">             -   ตรวจสอบ ภงด 1 ก. โดยเปรียบเทียบกับบัญชีเงินเดือน</t>
  </si>
  <si>
    <t xml:space="preserve">                 สำนักงานประกันสังคม กองทุนสำรองเลี้ยงชีพ โดยเปรียบเทียบกับ แบบนำส่ง</t>
  </si>
  <si>
    <t xml:space="preserve">                กองทุนสำรองเสี้ยงชีพ (ถ้ามี)</t>
  </si>
  <si>
    <t xml:space="preserve">  -   ตรวจสอบบัญชีเงินเดือนและค่าแรงค้างจ่าย กับรายงานเงินเดือนและค่าแรงงาน</t>
  </si>
  <si>
    <t xml:space="preserve"> -   ตรวจสอบรายการผลประโยชน์พนักงานจากรายงานของคณิตศาสตร์ประกันภัย</t>
  </si>
  <si>
    <t xml:space="preserve"> -   ตรวจสอบการจ่ายชำระเงินสำหรับเงินเดือนและค่าแรงค้างจ่าย หลังวันที่ในงบการเงิน</t>
  </si>
  <si>
    <t xml:space="preserve"> -   ตรวจสอบรายการจ่ายผลประโยชน์พนักงาน เช่น โบนัส สวัสดิการต่างๆ </t>
  </si>
  <si>
    <t>เงินช่วยค่าครองชีพ กับเอกสารที่เกี่ยวข้อง เช่น รายงานการประชุมกรรมการ</t>
  </si>
  <si>
    <t xml:space="preserve"> -   ตรวจสอบการจ่ายชำระเงินและการนำส่งรายการค้างจ่ายต่างๆ ที่เกี่ยวกับเงินเดือน</t>
  </si>
  <si>
    <t xml:space="preserve">และค่าแรงให้กับหน่วยงานที่เกี่ยวข้อง เช่น เงินประกันสังคม ภาษีเงินได้ค้างจ่าย </t>
  </si>
  <si>
    <t>เงินกองทุนสำรองเลี้ยงชีพ</t>
  </si>
  <si>
    <t>1. วิเคราะห์เปรียบเทียบ</t>
  </si>
  <si>
    <t>2. ทดสอบรายละเอียดของรายการ</t>
  </si>
  <si>
    <t>3. ทดสอบรายละเอียดของยอดคงเหลือ</t>
  </si>
  <si>
    <t>4. การตรวจสอบการแสดงรายการและการเปิดเผยข้อมูล</t>
  </si>
  <si>
    <t>5. วิธีการตรวจสอบอื่น  (ถ้ามี)</t>
  </si>
  <si>
    <t>…...........................................................................................................................................................</t>
  </si>
  <si>
    <t xml:space="preserve"> -   เปรียบเทียบค่าใช้จ่ายของงวดปัจจุบันกับของงวดก่อน และหาสาเหตุความแตกต่างที่มีสาระสำคัญ</t>
  </si>
  <si>
    <t xml:space="preserve"> -   วิเคราะห์ความสมเหตุสมผลของบัญชีค่าใช้จ่าย กับข้อมูลของกิจการ เช่น รายได้ ขนาดของกิจการ</t>
  </si>
  <si>
    <t xml:space="preserve"> -   ตรวจสอบลักษณะของค่าใช้จ่าย รายละเอียดของค่าใช้จ่าย กับเอกสารหลักฐานที่เกี่ยวข้อง</t>
  </si>
  <si>
    <t xml:space="preserve"> -   ทดสอบการคำนวณ และรายการที่เกี่ยวข้อง เช่น ภาษีมูลค่าเพิ่ม ภาษีหัก ณ ที่จ่าย</t>
  </si>
  <si>
    <t xml:space="preserve"> -   ตรวจสอบหลักฐานที่เกี่ยวข้องในการบันทึกหนี้สิน เช่น ใบแจ้งหนี้สำหรับการบันทึกหนี้สิน</t>
  </si>
  <si>
    <t xml:space="preserve"> -   ตรวจสอบการจ่ายชำระเงินสำหรับค่าใช้จ่ายค้างจ่าย หลังวันที่ในงบการเงินกับใบสำคัญจ่าย</t>
  </si>
  <si>
    <t xml:space="preserve"> 3. ทดสอบรายละเอียดของยอดคงเหลือ</t>
  </si>
  <si>
    <t xml:space="preserve"> 2.  ทดสอบรายละเอียดของรายการ</t>
  </si>
  <si>
    <t xml:space="preserve"> 1. วิเคราะห์เปรียบเทียบ</t>
  </si>
  <si>
    <t xml:space="preserve"> 4. การตรวจสอบการแสดงรายการและการเปิดเผยข้อมูล</t>
  </si>
  <si>
    <t xml:space="preserve"> ที่ได้รับการอนุมัติแล้ว</t>
  </si>
  <si>
    <t xml:space="preserve"> -   ตรวจสอบบัญชีค่าใช้จ่ายค้างจ่าย กับเอกสารการบันทึกหนี้สิน เช่น ใบสำคัญซื้อ (Purchse voucher)</t>
  </si>
  <si>
    <t xml:space="preserve"> -   ตรวจสอบการบันทึกบัญชีแยกประเภทและการปันส่วนบัญชีค่าใช้จ่ายอย่างถูกต้องเหมาะสม</t>
  </si>
  <si>
    <t>…..</t>
  </si>
  <si>
    <t>จำนวนตัวอย่าง</t>
  </si>
  <si>
    <t>เกณฑ์</t>
  </si>
  <si>
    <t>คำอธิบาย</t>
  </si>
  <si>
    <t>Performance materiality (PM)</t>
  </si>
  <si>
    <t>เท่ากับ ............. บาท</t>
  </si>
  <si>
    <t xml:space="preserve">Confidence level </t>
  </si>
  <si>
    <t>เท่ากับ ............. %</t>
  </si>
  <si>
    <t>Confidence factor</t>
  </si>
  <si>
    <t>เท่ากับ .............</t>
  </si>
  <si>
    <t>Sampling technique</t>
  </si>
  <si>
    <r>
      <t xml:space="preserve">ชื่อลูกค้า: </t>
    </r>
    <r>
      <rPr>
        <sz val="16"/>
        <rFont val="EucrosiaUPC"/>
        <family val="1"/>
      </rPr>
      <t>บริษัท กขค จำกัด</t>
    </r>
  </si>
  <si>
    <r>
      <t xml:space="preserve">บัญชี/รายการที่ตรวจสอบ: </t>
    </r>
    <r>
      <rPr>
        <sz val="16"/>
        <rFont val="EucrosiaUPC"/>
        <family val="1"/>
      </rPr>
      <t>การตรวจสอบเนื้อหาสาระบัญชีค่าใช้จ่ายอื่นๆ</t>
    </r>
  </si>
  <si>
    <r>
      <t xml:space="preserve">รอบระยะเวลาบัญชี:  </t>
    </r>
    <r>
      <rPr>
        <sz val="16"/>
        <rFont val="EucrosiaUPC"/>
        <family val="1"/>
      </rPr>
      <t>31 ธันวาคม 25XX</t>
    </r>
  </si>
  <si>
    <r>
      <rPr>
        <b/>
        <i/>
        <sz val="14.5"/>
        <rFont val="EucrosiaUPC"/>
        <family val="1"/>
      </rPr>
      <t>หมายเหตุ :</t>
    </r>
    <r>
      <rPr>
        <i/>
        <sz val="14.5"/>
        <rFont val="EucrosiaUPC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</si>
  <si>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 xml:space="preserve">ตัวอย่างกระดาษทำการนี้เป็นเพียงบางส่วนของการตรวจสอบเนื้อหาสาระของค่าใช้จ่าย โดยมีวัตถุประสงค์เพื่อเป็นตัวอย่างประกอบความเข้าใจเท่านั้น ซึ่งมิได้เป็นการทดแทนการอ่านทำความเข้าใจในมาตรฐาน
การสอบบัญชี ดังนั้นจึงไม่สามารถนำมาใช้ในการอ้างอิงได้ หากผู้สอบบัญชีนำไปใช้ต้องทำความเข้าใจประกอบกับการอ่านและศึกษามาตรฐานการสอบบัญชีและปรับใช้ให้เหมาะสมกับธุรกิจและสภาพแวดล้อมของกิจการที่ตรวจสอบ โดยท่านยังคงต้องปฏิบัติงานตามมาตรฐานการสอบบัญชีทุกฉบับอย่างครบถ้วนเพื่อให้สามารถตรวจสอบงบการเงินของกิจการให้เป็นไปตามมาตรฐานการสอบบัญชี                  </t>
  </si>
  <si>
    <r>
      <rPr>
        <b/>
        <i/>
        <sz val="16"/>
        <rFont val="Angsana New"/>
        <family val="1"/>
      </rPr>
      <t>หมายเหตุ :</t>
    </r>
    <r>
      <rPr>
        <i/>
        <sz val="16"/>
        <rFont val="Angsana New"/>
        <family val="1"/>
      </rPr>
      <t xml:space="preserve"> </t>
    </r>
    <r>
      <rPr>
        <sz val="16"/>
        <rFont val="Angsana New"/>
        <family val="1"/>
      </rPr>
      <t>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</si>
  <si>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t>….........................................................................................................................................</t>
  </si>
  <si>
    <t xml:space="preserve"> -   ตรวจสอบการเปิดเผยข้อมูลค่าใช้จ่ายที่สำคัญตามมาตรฐานการรายงานทางการเงิน</t>
  </si>
  <si>
    <t>สำหรับกิจการที่ไม่มีส่วนได้เสียสาธารณะ</t>
  </si>
  <si>
    <t>....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</si>
  <si>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</si>
  <si>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</si>
  <si>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</si>
  <si>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</si>
  <si>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</si>
  <si>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</si>
  <si>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</si>
  <si>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</si>
  <si>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</si>
  <si>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</si>
  <si>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</si>
  <si>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</si>
  <si>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จำนวนพนักงาน</t>
  </si>
  <si>
    <t>2563</t>
  </si>
  <si>
    <t>2562</t>
  </si>
  <si>
    <t>วิเคราะห์เปรียบเทียบ</t>
  </si>
  <si>
    <t>การวิเคราะห์เปรียบเทียบเงินเดือนรายเดือน</t>
  </si>
  <si>
    <t>รายการที่</t>
  </si>
  <si>
    <t>ชื่อพนักงาน</t>
  </si>
  <si>
    <t>แผนก</t>
  </si>
  <si>
    <t>/</t>
  </si>
  <si>
    <t>เกิดขึ้นจริง</t>
  </si>
  <si>
    <t>อนุมัติ</t>
  </si>
  <si>
    <t>บันทึกถูกต้อง</t>
  </si>
  <si>
    <t>บันทึกครบถ้วน</t>
  </si>
  <si>
    <t>ยื่น WHT</t>
  </si>
  <si>
    <t>การตรวจสอบ</t>
  </si>
  <si>
    <t>ภาษีหัก ณ ที่จ่าย</t>
  </si>
  <si>
    <t>เดือน</t>
  </si>
  <si>
    <r>
      <t xml:space="preserve">ชื่อลูกค้า: </t>
    </r>
    <r>
      <rPr>
        <sz val="16"/>
        <rFont val="Angsana New"/>
        <family val="1"/>
      </rPr>
      <t>บริษัท กขค จำกัด</t>
    </r>
  </si>
  <si>
    <r>
      <t xml:space="preserve">บัญชี/รายการที่ตรวจสอบ: </t>
    </r>
    <r>
      <rPr>
        <sz val="16"/>
        <rFont val="Angsana New"/>
        <family val="1"/>
      </rPr>
      <t>การวิเคราะห์เปรียบเทียบเงินเดือน - รายเดือน</t>
    </r>
  </si>
  <si>
    <r>
      <t xml:space="preserve">รอบระยะเวลาบัญชี:  </t>
    </r>
    <r>
      <rPr>
        <sz val="16"/>
        <rFont val="Angsana New"/>
        <family val="1"/>
      </rPr>
      <t>31 ธันวาคม 25XX</t>
    </r>
  </si>
  <si>
    <r>
      <t xml:space="preserve">บัญชี/รายการที่ตรวจสอบ: </t>
    </r>
    <r>
      <rPr>
        <sz val="16"/>
        <rFont val="Angsana New"/>
        <family val="1"/>
      </rPr>
      <t>การตรวจสอบบัญชีเงินเดือน</t>
    </r>
  </si>
  <si>
    <t>ค่าล่วงเวลา</t>
  </si>
  <si>
    <t>เบี้ยเลี้ยง</t>
  </si>
  <si>
    <t>ค่าตอบแทน</t>
  </si>
  <si>
    <t>ค่าเช่าบ้าน</t>
  </si>
  <si>
    <t>อื่นๆ</t>
  </si>
  <si>
    <t>รวม</t>
  </si>
  <si>
    <t xml:space="preserve"> เลขที่ใบสำคัญจ่าย</t>
  </si>
  <si>
    <t>วันที่ใบสำคัญจ่าย</t>
  </si>
  <si>
    <t xml:space="preserve"> กระทบกับ ภงด.1 </t>
  </si>
  <si>
    <t>Bank statement date</t>
  </si>
  <si>
    <t>ตัวอย่างเช่น วิธี MUS หรือ วิธี Sampling เป็นต้น</t>
  </si>
  <si>
    <t>รหัสบัญชี</t>
  </si>
  <si>
    <t>XXX 1</t>
  </si>
  <si>
    <t>XXX 2</t>
  </si>
  <si>
    <t>XXX 3</t>
  </si>
  <si>
    <t>ยอดรวมตามทะเบียนเงินเดือนพนักงาน</t>
  </si>
  <si>
    <t>ยอดรวมตามบัญชี</t>
  </si>
  <si>
    <t>P</t>
  </si>
  <si>
    <t>อธิบายสาเหตุของผลต่าง</t>
  </si>
  <si>
    <t>...</t>
  </si>
  <si>
    <r>
      <rPr>
        <b/>
        <i/>
        <sz val="16"/>
        <rFont val="Angsana New"/>
        <family val="1"/>
      </rPr>
      <t>หมายเหตุ :</t>
    </r>
    <r>
      <rPr>
        <i/>
        <sz val="16"/>
        <rFont val="Angsana New"/>
        <family val="1"/>
      </rPr>
      <t xml:space="preserve"> ผู้สอบบัญชีต้องนำผลของการทดสอบประสิทธิผลของการควบคุมมาเป็นปัจจัยในการคำนวณขนาดตัวอย่างและช่วงเวลาในการตรวจสอบเนื้อหาสาระ​</t>
    </r>
  </si>
  <si>
    <r>
      <rPr>
        <sz val="12"/>
        <rFont val="Symbol"/>
        <family val="1"/>
        <charset val="2"/>
      </rPr>
      <t xml:space="preserve">· </t>
    </r>
    <r>
      <rPr>
        <sz val="15"/>
        <rFont val="EucrosiaUPC"/>
        <family val="1"/>
      </rPr>
      <t>ระดับงบการเงิน (financial statement level)</t>
    </r>
  </si>
  <si>
    <r>
      <rPr>
        <sz val="12"/>
        <rFont val="Symbol"/>
        <family val="1"/>
        <charset val="2"/>
      </rPr>
      <t>·</t>
    </r>
    <r>
      <rPr>
        <sz val="15"/>
        <rFont val="EucrosiaUPC"/>
        <family val="1"/>
      </rPr>
      <t xml:space="preserve"> ระดับที่เกี่ยวกับสิ่งที่ผู้บริหารได้ให้การรับรองไว้ในงบการเงิน (assertion level)</t>
    </r>
  </si>
  <si>
    <t>หัก ประกันสังคม</t>
  </si>
  <si>
    <t xml:space="preserve"> -   ตรวจสอบยอดเงินที่จ่ายกับใบสำคัญจ่าย (Payment Voucher) ที่ได้รับอนุมัติแล้ว และตรวจสอบกับ</t>
  </si>
  <si>
    <t>เอกสารหลักฐานที่เกี่ยวข้อง เช่น ใบแจ้งยอดธนาคาร (Bank statement) เป็นต้น</t>
  </si>
  <si>
    <t>และเอกสารหลักฐานที่เกี่ยวข้อง เช่น ใบแจ้งยอดธนาคาร (Bank statement) เป็นต้น</t>
  </si>
  <si>
    <t>หมายเหตุ</t>
  </si>
  <si>
    <t>ใบสำคัญจ่ายเลขที่</t>
  </si>
  <si>
    <t>เงินเดือนจ่ายตามทะเบียนเงินเดือนพนักงาน</t>
  </si>
  <si>
    <t>ยอดรวม</t>
  </si>
  <si>
    <t>** หมายเหตุ : กรณีที่เกิดผลต่างที่มีนัยสำคัญ ผู้สอบบัญชีจะต้องหาสาเหตุของผลต่างนั้น เพื่อพิสูจน์ว่าการบันทึกบัญชีถูกต้องและเหมาะสม</t>
  </si>
  <si>
    <t>ขั้นตอนที่ 2  : การตรวจสอบเนื้อหาสาระของรายการบัญชีเงินเดือนรายพนักงาน</t>
  </si>
  <si>
    <t>…</t>
  </si>
  <si>
    <t xml:space="preserve">การประเมินค่าความคาดการณ์ </t>
  </si>
  <si>
    <t>ผลต่างระหว่างทะเบียนเงินเดือนพนักงานกับ ภงด.1ก</t>
  </si>
  <si>
    <t>ยอดตาม ภงด.1ก</t>
  </si>
  <si>
    <t>หมายเหตุ : ผู้สอบบัญชีต้องประเมินค่าความคาดการณ์ ตามมาตรฐานการสอบบัญชี รหัส  520  ย่อหน้าที่  ก15</t>
  </si>
  <si>
    <t>เช่น ใบเสร็จรับเงิน ใบกำกับสินค้า สัญญาที่เกี่ยวข้อง เป็นต้น</t>
  </si>
  <si>
    <r>
      <t xml:space="preserve">ขั้นตอนที่ 1  </t>
    </r>
    <r>
      <rPr>
        <sz val="16"/>
        <rFont val="Angsana New"/>
        <family val="1"/>
      </rPr>
      <t>การกระทบยอดตามทะเบียนเงินเดือนพนักงานและยอดตามบัญชีแยกประเภท และตรวจสอบกับเอกสารที่เกี่ยวข้องอื่นๆ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</si>
</sst>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409]dd\-mmm\-yy;@"/>
  </numFmts>
  <fonts count="4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6"/>
      <color theme="1"/>
      <name val="Angsana New"/>
      <family val="1"/>
    </font>
    <font>
      <b/>
      <u/>
      <sz val="16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Calibri"/>
      <family val="2"/>
      <charset val="222"/>
      <scheme val="minor"/>
    </font>
    <font>
      <sz val="16"/>
      <color rgb="FFFF0000"/>
      <name val="Angsana New"/>
      <family val="1"/>
    </font>
    <font>
      <sz val="14"/>
      <color theme="1"/>
      <name val="Calibri"/>
      <family val="2"/>
      <charset val="222"/>
      <scheme val="minor"/>
    </font>
    <font>
      <sz val="16"/>
      <name val="Angsana New"/>
      <family val="1"/>
    </font>
    <font>
      <sz val="15"/>
      <color theme="1"/>
      <name val="EucrosiaUPC"/>
      <family val="1"/>
    </font>
    <font>
      <sz val="11"/>
      <color theme="1"/>
      <name val="EucrosiaUPC"/>
      <family val="1"/>
    </font>
    <font>
      <b/>
      <sz val="17"/>
      <color theme="1"/>
      <name val="EucrosiaUPC"/>
      <family val="1"/>
    </font>
    <font>
      <sz val="17"/>
      <color theme="1"/>
      <name val="EucrosiaUPC"/>
      <family val="1"/>
    </font>
    <font>
      <b/>
      <sz val="16"/>
      <color theme="1"/>
      <name val="EucrosiaUPC"/>
      <family val="1"/>
    </font>
    <font>
      <sz val="16"/>
      <color theme="1"/>
      <name val="EucrosiaUPC"/>
      <family val="1"/>
    </font>
    <font>
      <b/>
      <sz val="16"/>
      <name val="EucrosiaUPC"/>
      <family val="1"/>
    </font>
    <font>
      <sz val="16"/>
      <name val="EucrosiaUPC"/>
      <family val="1"/>
    </font>
    <font>
      <b/>
      <sz val="15"/>
      <name val="EucrosiaUPC"/>
      <family val="1"/>
    </font>
    <font>
      <sz val="11"/>
      <name val="EucrosiaUPC"/>
      <family val="1"/>
    </font>
    <font>
      <sz val="10"/>
      <name val="Arial"/>
      <family val="2"/>
    </font>
    <font>
      <sz val="15"/>
      <name val="EucrosiaUPC"/>
      <family val="1"/>
    </font>
    <font>
      <b/>
      <sz val="11"/>
      <name val="EucrosiaUPC"/>
      <family val="1"/>
    </font>
    <font>
      <i/>
      <sz val="16"/>
      <name val="EucrosiaUPC"/>
      <family val="1"/>
    </font>
    <font>
      <i/>
      <sz val="14.5"/>
      <name val="EucrosiaUPC"/>
      <family val="1"/>
    </font>
    <font>
      <b/>
      <i/>
      <sz val="14.5"/>
      <name val="EucrosiaUPC"/>
      <family val="1"/>
    </font>
    <font>
      <i/>
      <sz val="18"/>
      <color rgb="FF000000"/>
      <name val="TH SarabunPSK"/>
      <family val="2"/>
    </font>
    <font>
      <b/>
      <sz val="16"/>
      <name val="Angsana New"/>
      <family val="1"/>
    </font>
    <font>
      <sz val="11"/>
      <name val="Calibri"/>
      <family val="2"/>
      <charset val="222"/>
      <scheme val="minor"/>
    </font>
    <font>
      <b/>
      <i/>
      <sz val="16"/>
      <name val="Angsana New"/>
      <family val="1"/>
    </font>
    <font>
      <i/>
      <sz val="16"/>
      <name val="Angsana New"/>
      <family val="1"/>
    </font>
    <font>
      <sz val="8"/>
      <name val="Calibri"/>
      <family val="2"/>
      <charset val="222"/>
      <scheme val="minor"/>
    </font>
    <font>
      <sz val="16"/>
      <name val="Angsana New"/>
      <family val="1"/>
      <charset val="222"/>
    </font>
    <font>
      <sz val="15"/>
      <name val="EucrosiaUPC"/>
      <family val="1"/>
      <charset val="2"/>
    </font>
    <font>
      <sz val="12"/>
      <name val="Symbol"/>
      <family val="1"/>
      <charset val="2"/>
    </font>
    <font>
      <sz val="10"/>
      <color theme="1"/>
      <name val="Arial"/>
      <family val="2"/>
    </font>
    <font>
      <sz val="8"/>
      <name val="EYInterstate Light"/>
    </font>
    <font>
      <b/>
      <u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5"/>
      <name val="Wingdings 2"/>
      <family val="1"/>
      <charset val="2"/>
    </font>
    <font>
      <b/>
      <sz val="17"/>
      <name val="Angsana New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Up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/>
      <right style="thin">
        <color indexed="64"/>
      </right>
      <top style="thin">
        <color indexed="64"/>
      </top>
      <bottom style="hair">
        <color theme="2" tint="-9.9978637043366805E-2"/>
      </bottom>
      <diagonal/>
    </border>
    <border>
      <left style="thin">
        <color indexed="64"/>
      </left>
      <right/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 style="thin">
        <color indexed="64"/>
      </right>
      <top style="hair">
        <color theme="2" tint="-9.9978637043366805E-2"/>
      </top>
      <bottom style="hair">
        <color theme="2" tint="-9.9978637043366805E-2"/>
      </bottom>
      <diagonal/>
    </border>
    <border>
      <left style="thin">
        <color indexed="64"/>
      </left>
      <right/>
      <top/>
      <bottom style="hair">
        <color theme="2" tint="-9.9978637043366805E-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19" fillId="0" borderId="0"/>
    <xf numFmtId="0" fontId="1" fillId="0" borderId="0"/>
    <xf numFmtId="0" fontId="34" fillId="0" borderId="0"/>
    <xf numFmtId="0" fontId="19" fillId="0" borderId="0"/>
    <xf numFmtId="0" fontId="19" fillId="0" borderId="0"/>
    <xf numFmtId="0" fontId="35" fillId="0" borderId="0">
      <alignment vertical="center"/>
    </xf>
    <xf numFmtId="0" fontId="34" fillId="0" borderId="0"/>
    <xf numFmtId="9" fontId="34" fillId="0" borderId="0" applyFont="0" applyFill="0" applyBorder="0" applyAlignment="0" applyProtection="0"/>
    <xf numFmtId="0" fontId="5" fillId="0" borderId="0"/>
  </cellStyleXfs>
  <cellXfs count="319">
    <xf numFmtId="0" fontId="0" fillId="0" borderId="0" xfId="0"/>
    <xf numFmtId="0" fontId="0" fillId="0" borderId="0" xfId="0" applyBorder="1"/>
    <xf numFmtId="0" fontId="2" fillId="0" borderId="4" xfId="0" applyFont="1" applyBorder="1"/>
    <xf numFmtId="49" fontId="2" fillId="0" borderId="7" xfId="0" applyNumberFormat="1" applyFont="1" applyBorder="1"/>
    <xf numFmtId="0" fontId="2" fillId="0" borderId="4" xfId="0" applyFont="1" applyBorder="1" applyAlignment="1"/>
    <xf numFmtId="49" fontId="2" fillId="0" borderId="8" xfId="0" applyNumberFormat="1" applyFont="1" applyBorder="1"/>
    <xf numFmtId="0" fontId="2" fillId="0" borderId="5" xfId="0" applyFont="1" applyBorder="1"/>
    <xf numFmtId="0" fontId="2" fillId="0" borderId="3" xfId="0" applyFont="1" applyBorder="1"/>
    <xf numFmtId="0" fontId="2" fillId="0" borderId="0" xfId="0" applyFont="1" applyBorder="1"/>
    <xf numFmtId="49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0" fillId="0" borderId="3" xfId="0" applyBorder="1"/>
    <xf numFmtId="0" fontId="2" fillId="0" borderId="11" xfId="0" applyFont="1" applyBorder="1"/>
    <xf numFmtId="0" fontId="2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4" fillId="0" borderId="14" xfId="0" applyFont="1" applyBorder="1"/>
    <xf numFmtId="0" fontId="4" fillId="0" borderId="11" xfId="0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0" xfId="0" applyFont="1" applyBorder="1"/>
    <xf numFmtId="0" fontId="2" fillId="0" borderId="15" xfId="0" applyFont="1" applyBorder="1"/>
    <xf numFmtId="0" fontId="4" fillId="0" borderId="8" xfId="0" applyFont="1" applyBorder="1"/>
    <xf numFmtId="0" fontId="2" fillId="0" borderId="1" xfId="0" applyFont="1" applyBorder="1"/>
    <xf numFmtId="0" fontId="4" fillId="0" borderId="1" xfId="0" applyFont="1" applyBorder="1"/>
    <xf numFmtId="0" fontId="2" fillId="0" borderId="9" xfId="0" applyFont="1" applyBorder="1"/>
    <xf numFmtId="0" fontId="6" fillId="0" borderId="0" xfId="0" applyFont="1"/>
    <xf numFmtId="0" fontId="7" fillId="0" borderId="0" xfId="0" applyFont="1"/>
    <xf numFmtId="49" fontId="2" fillId="0" borderId="7" xfId="0" applyNumberFormat="1" applyFont="1" applyBorder="1" applyAlignment="1"/>
    <xf numFmtId="0" fontId="2" fillId="0" borderId="0" xfId="0" applyFont="1" applyFill="1"/>
    <xf numFmtId="0" fontId="8" fillId="0" borderId="0" xfId="0" applyFont="1" applyFill="1"/>
    <xf numFmtId="0" fontId="2" fillId="0" borderId="5" xfId="0" applyFon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vertical="top"/>
    </xf>
    <xf numFmtId="49" fontId="2" fillId="0" borderId="8" xfId="0" applyNumberFormat="1" applyFont="1" applyBorder="1" applyAlignment="1">
      <alignment vertical="top"/>
    </xf>
    <xf numFmtId="0" fontId="9" fillId="0" borderId="0" xfId="0" applyFont="1"/>
    <xf numFmtId="0" fontId="10" fillId="0" borderId="0" xfId="0" applyFont="1"/>
    <xf numFmtId="0" fontId="11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3" fillId="0" borderId="0" xfId="0" applyFont="1" applyBorder="1"/>
    <xf numFmtId="0" fontId="14" fillId="0" borderId="0" xfId="0" applyFont="1" applyBorder="1"/>
    <xf numFmtId="0" fontId="14" fillId="0" borderId="0" xfId="0" applyFont="1"/>
    <xf numFmtId="0" fontId="13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2" fillId="0" borderId="15" xfId="0" applyNumberFormat="1" applyFont="1" applyBorder="1"/>
    <xf numFmtId="49" fontId="3" fillId="0" borderId="15" xfId="0" applyNumberFormat="1" applyFont="1" applyBorder="1"/>
    <xf numFmtId="49" fontId="2" fillId="0" borderId="15" xfId="0" applyNumberFormat="1" applyFont="1" applyBorder="1" applyAlignment="1"/>
    <xf numFmtId="49" fontId="2" fillId="0" borderId="15" xfId="0" applyNumberFormat="1" applyFont="1" applyBorder="1" applyAlignment="1">
      <alignment horizontal="left"/>
    </xf>
    <xf numFmtId="49" fontId="6" fillId="0" borderId="15" xfId="0" applyNumberFormat="1" applyFont="1" applyBorder="1"/>
    <xf numFmtId="0" fontId="3" fillId="0" borderId="6" xfId="0" applyFont="1" applyBorder="1"/>
    <xf numFmtId="49" fontId="2" fillId="0" borderId="9" xfId="0" applyNumberFormat="1" applyFont="1" applyBorder="1"/>
    <xf numFmtId="49" fontId="3" fillId="0" borderId="6" xfId="0" applyNumberFormat="1" applyFont="1" applyBorder="1"/>
    <xf numFmtId="49" fontId="2" fillId="0" borderId="9" xfId="0" applyNumberFormat="1" applyFont="1" applyBorder="1" applyAlignment="1">
      <alignment vertical="top"/>
    </xf>
    <xf numFmtId="0" fontId="2" fillId="0" borderId="9" xfId="0" applyFont="1" applyBorder="1" applyAlignment="1">
      <alignment vertical="top"/>
    </xf>
    <xf numFmtId="49" fontId="4" fillId="0" borderId="14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0" fontId="2" fillId="0" borderId="6" xfId="0" applyFont="1" applyBorder="1" applyAlignment="1">
      <alignment horizontal="center"/>
    </xf>
    <xf numFmtId="49" fontId="2" fillId="0" borderId="7" xfId="0" quotePrefix="1" applyNumberFormat="1" applyFont="1" applyBorder="1"/>
    <xf numFmtId="49" fontId="8" fillId="0" borderId="7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7" xfId="0" applyNumberFormat="1" applyFont="1" applyBorder="1"/>
    <xf numFmtId="49" fontId="8" fillId="0" borderId="7" xfId="0" quotePrefix="1" applyNumberFormat="1" applyFont="1" applyBorder="1"/>
    <xf numFmtId="49" fontId="2" fillId="0" borderId="7" xfId="0" quotePrefix="1" applyNumberFormat="1" applyFont="1" applyFill="1" applyBorder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/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3" fillId="0" borderId="6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2" fillId="0" borderId="7" xfId="0" quotePrefix="1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5" fillId="0" borderId="0" xfId="0" applyFont="1" applyFill="1"/>
    <xf numFmtId="0" fontId="16" fillId="0" borderId="0" xfId="0" applyFont="1"/>
    <xf numFmtId="0" fontId="16" fillId="0" borderId="0" xfId="0" applyFont="1" applyFill="1"/>
    <xf numFmtId="0" fontId="15" fillId="2" borderId="0" xfId="0" applyFont="1" applyFill="1"/>
    <xf numFmtId="0" fontId="14" fillId="2" borderId="0" xfId="0" applyFont="1" applyFill="1"/>
    <xf numFmtId="0" fontId="10" fillId="2" borderId="0" xfId="0" applyFont="1" applyFill="1"/>
    <xf numFmtId="0" fontId="10" fillId="0" borderId="2" xfId="0" applyFont="1" applyBorder="1"/>
    <xf numFmtId="0" fontId="18" fillId="0" borderId="0" xfId="0" applyFont="1"/>
    <xf numFmtId="0" fontId="15" fillId="0" borderId="14" xfId="0" applyFont="1" applyFill="1" applyBorder="1"/>
    <xf numFmtId="0" fontId="16" fillId="0" borderId="11" xfId="0" applyFont="1" applyFill="1" applyBorder="1"/>
    <xf numFmtId="0" fontId="15" fillId="0" borderId="11" xfId="0" applyFont="1" applyFill="1" applyBorder="1"/>
    <xf numFmtId="0" fontId="21" fillId="0" borderId="11" xfId="0" applyFont="1" applyFill="1" applyBorder="1"/>
    <xf numFmtId="0" fontId="15" fillId="0" borderId="6" xfId="0" applyFont="1" applyFill="1" applyBorder="1"/>
    <xf numFmtId="0" fontId="16" fillId="0" borderId="0" xfId="0" applyFont="1" applyFill="1" applyAlignment="1">
      <alignment horizontal="center"/>
    </xf>
    <xf numFmtId="0" fontId="18" fillId="0" borderId="0" xfId="0" applyFont="1" applyFill="1"/>
    <xf numFmtId="0" fontId="15" fillId="0" borderId="7" xfId="0" applyFont="1" applyFill="1" applyBorder="1"/>
    <xf numFmtId="0" fontId="15" fillId="0" borderId="15" xfId="0" applyFont="1" applyFill="1" applyBorder="1"/>
    <xf numFmtId="164" fontId="16" fillId="0" borderId="0" xfId="0" applyNumberFormat="1" applyFont="1" applyFill="1" applyAlignment="1">
      <alignment horizontal="center"/>
    </xf>
    <xf numFmtId="0" fontId="15" fillId="0" borderId="8" xfId="0" applyFont="1" applyFill="1" applyBorder="1"/>
    <xf numFmtId="0" fontId="16" fillId="0" borderId="1" xfId="0" applyFont="1" applyFill="1" applyBorder="1"/>
    <xf numFmtId="0" fontId="15" fillId="0" borderId="1" xfId="0" applyFont="1" applyFill="1" applyBorder="1"/>
    <xf numFmtId="0" fontId="15" fillId="0" borderId="9" xfId="0" applyFont="1" applyFill="1" applyBorder="1"/>
    <xf numFmtId="0" fontId="13" fillId="2" borderId="0" xfId="0" applyFont="1" applyFill="1" applyAlignment="1">
      <alignment horizontal="center"/>
    </xf>
    <xf numFmtId="0" fontId="22" fillId="0" borderId="0" xfId="0" applyFont="1" applyFill="1"/>
    <xf numFmtId="0" fontId="17" fillId="0" borderId="2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horizontal="right"/>
    </xf>
    <xf numFmtId="43" fontId="14" fillId="0" borderId="0" xfId="0" applyNumberFormat="1" applyFont="1"/>
    <xf numFmtId="10" fontId="14" fillId="0" borderId="0" xfId="0" applyNumberFormat="1" applyFont="1"/>
    <xf numFmtId="43" fontId="14" fillId="0" borderId="13" xfId="0" applyNumberFormat="1" applyFont="1" applyBorder="1"/>
    <xf numFmtId="0" fontId="13" fillId="0" borderId="0" xfId="0" applyFont="1" applyAlignment="1">
      <alignment horizontal="center"/>
    </xf>
    <xf numFmtId="0" fontId="23" fillId="0" borderId="0" xfId="0" applyFont="1" applyFill="1"/>
    <xf numFmtId="49" fontId="26" fillId="0" borderId="14" xfId="0" applyNumberFormat="1" applyFont="1" applyBorder="1"/>
    <xf numFmtId="49" fontId="26" fillId="0" borderId="6" xfId="0" applyNumberFormat="1" applyFont="1" applyBorder="1"/>
    <xf numFmtId="0" fontId="8" fillId="0" borderId="6" xfId="0" applyFont="1" applyBorder="1"/>
    <xf numFmtId="0" fontId="8" fillId="0" borderId="3" xfId="0" applyFont="1" applyBorder="1"/>
    <xf numFmtId="0" fontId="27" fillId="0" borderId="0" xfId="0" applyFont="1"/>
    <xf numFmtId="49" fontId="8" fillId="0" borderId="15" xfId="0" applyNumberFormat="1" applyFont="1" applyBorder="1"/>
    <xf numFmtId="0" fontId="8" fillId="0" borderId="15" xfId="0" applyFont="1" applyBorder="1"/>
    <xf numFmtId="0" fontId="8" fillId="0" borderId="4" xfId="0" applyFont="1" applyBorder="1"/>
    <xf numFmtId="49" fontId="8" fillId="0" borderId="8" xfId="0" applyNumberFormat="1" applyFont="1" applyBorder="1"/>
    <xf numFmtId="49" fontId="8" fillId="0" borderId="9" xfId="0" applyNumberFormat="1" applyFont="1" applyBorder="1"/>
    <xf numFmtId="0" fontId="8" fillId="0" borderId="9" xfId="0" applyFont="1" applyBorder="1"/>
    <xf numFmtId="0" fontId="8" fillId="0" borderId="5" xfId="0" applyFont="1" applyBorder="1"/>
    <xf numFmtId="0" fontId="26" fillId="0" borderId="0" xfId="0" applyFont="1"/>
    <xf numFmtId="0" fontId="8" fillId="0" borderId="0" xfId="0" applyFont="1"/>
    <xf numFmtId="43" fontId="2" fillId="0" borderId="11" xfId="1" applyFont="1" applyBorder="1"/>
    <xf numFmtId="43" fontId="2" fillId="0" borderId="0" xfId="1" applyFont="1"/>
    <xf numFmtId="43" fontId="2" fillId="0" borderId="1" xfId="1" applyFont="1" applyBorder="1"/>
    <xf numFmtId="0" fontId="4" fillId="0" borderId="0" xfId="0" applyFont="1" applyAlignment="1">
      <alignment horizontal="center"/>
    </xf>
    <xf numFmtId="43" fontId="8" fillId="0" borderId="0" xfId="1" applyFont="1"/>
    <xf numFmtId="0" fontId="26" fillId="3" borderId="2" xfId="0" applyFont="1" applyFill="1" applyBorder="1" applyAlignment="1">
      <alignment horizontal="center"/>
    </xf>
    <xf numFmtId="43" fontId="26" fillId="3" borderId="2" xfId="1" quotePrefix="1" applyFont="1" applyFill="1" applyBorder="1" applyAlignment="1">
      <alignment horizontal="center"/>
    </xf>
    <xf numFmtId="43" fontId="26" fillId="3" borderId="2" xfId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2" xfId="0" applyFont="1" applyBorder="1"/>
    <xf numFmtId="43" fontId="26" fillId="0" borderId="2" xfId="1" applyFont="1" applyBorder="1"/>
    <xf numFmtId="43" fontId="8" fillId="0" borderId="2" xfId="1" applyFont="1" applyBorder="1"/>
    <xf numFmtId="0" fontId="26" fillId="4" borderId="33" xfId="0" applyFont="1" applyFill="1" applyBorder="1" applyAlignment="1">
      <alignment horizontal="center"/>
    </xf>
    <xf numFmtId="43" fontId="26" fillId="4" borderId="33" xfId="1" applyFont="1" applyFill="1" applyBorder="1"/>
    <xf numFmtId="0" fontId="26" fillId="0" borderId="14" xfId="0" applyFont="1" applyBorder="1"/>
    <xf numFmtId="43" fontId="8" fillId="0" borderId="11" xfId="1" applyFont="1" applyBorder="1"/>
    <xf numFmtId="0" fontId="26" fillId="0" borderId="11" xfId="0" applyFont="1" applyBorder="1"/>
    <xf numFmtId="0" fontId="26" fillId="0" borderId="7" xfId="0" applyFont="1" applyBorder="1"/>
    <xf numFmtId="0" fontId="26" fillId="0" borderId="8" xfId="0" applyFont="1" applyBorder="1"/>
    <xf numFmtId="43" fontId="8" fillId="0" borderId="1" xfId="1" applyFont="1" applyBorder="1"/>
    <xf numFmtId="0" fontId="26" fillId="0" borderId="1" xfId="0" applyFont="1" applyBorder="1"/>
    <xf numFmtId="0" fontId="26" fillId="2" borderId="0" xfId="0" applyFont="1" applyFill="1"/>
    <xf numFmtId="43" fontId="8" fillId="2" borderId="0" xfId="1" applyFont="1" applyFill="1"/>
    <xf numFmtId="0" fontId="8" fillId="2" borderId="0" xfId="0" applyFont="1" applyFill="1"/>
    <xf numFmtId="0" fontId="26" fillId="0" borderId="0" xfId="0" applyFont="1" applyBorder="1"/>
    <xf numFmtId="43" fontId="8" fillId="0" borderId="0" xfId="1" applyFont="1" applyBorder="1"/>
    <xf numFmtId="43" fontId="2" fillId="0" borderId="0" xfId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49" fontId="26" fillId="0" borderId="11" xfId="0" applyNumberFormat="1" applyFont="1" applyBorder="1"/>
    <xf numFmtId="49" fontId="8" fillId="0" borderId="0" xfId="0" applyNumberFormat="1" applyFont="1" applyBorder="1"/>
    <xf numFmtId="49" fontId="8" fillId="0" borderId="1" xfId="0" applyNumberFormat="1" applyFont="1" applyBorder="1"/>
    <xf numFmtId="0" fontId="6" fillId="2" borderId="0" xfId="0" applyFont="1" applyFill="1"/>
    <xf numFmtId="0" fontId="16" fillId="0" borderId="14" xfId="2" applyFont="1" applyBorder="1"/>
    <xf numFmtId="0" fontId="16" fillId="0" borderId="11" xfId="2" applyFont="1" applyBorder="1" applyAlignment="1">
      <alignment wrapText="1"/>
    </xf>
    <xf numFmtId="0" fontId="16" fillId="0" borderId="6" xfId="2" applyFont="1" applyBorder="1" applyAlignment="1">
      <alignment wrapText="1"/>
    </xf>
    <xf numFmtId="0" fontId="16" fillId="0" borderId="7" xfId="2" applyFont="1" applyBorder="1"/>
    <xf numFmtId="0" fontId="16" fillId="0" borderId="0" xfId="2" applyFont="1" applyAlignment="1">
      <alignment wrapText="1"/>
    </xf>
    <xf numFmtId="0" fontId="16" fillId="0" borderId="15" xfId="2" applyFont="1" applyBorder="1" applyAlignment="1">
      <alignment wrapText="1"/>
    </xf>
    <xf numFmtId="0" fontId="16" fillId="0" borderId="7" xfId="2" applyFont="1" applyBorder="1" applyAlignment="1">
      <alignment wrapText="1"/>
    </xf>
    <xf numFmtId="0" fontId="16" fillId="0" borderId="8" xfId="0" applyFont="1" applyBorder="1" applyAlignment="1">
      <alignment vertical="center"/>
    </xf>
    <xf numFmtId="0" fontId="16" fillId="0" borderId="1" xfId="2" applyFont="1" applyBorder="1" applyAlignment="1">
      <alignment wrapText="1"/>
    </xf>
    <xf numFmtId="0" fontId="16" fillId="0" borderId="9" xfId="2" applyFont="1" applyBorder="1" applyAlignment="1">
      <alignment wrapText="1"/>
    </xf>
    <xf numFmtId="0" fontId="29" fillId="0" borderId="0" xfId="0" applyFont="1"/>
    <xf numFmtId="0" fontId="31" fillId="0" borderId="0" xfId="0" applyFont="1" applyFill="1"/>
    <xf numFmtId="0" fontId="16" fillId="2" borderId="0" xfId="0" applyFont="1" applyFill="1"/>
    <xf numFmtId="0" fontId="18" fillId="2" borderId="0" xfId="0" applyFont="1" applyFill="1"/>
    <xf numFmtId="0" fontId="15" fillId="0" borderId="0" xfId="0" applyFont="1"/>
    <xf numFmtId="0" fontId="16" fillId="0" borderId="0" xfId="0" applyFont="1" applyBorder="1"/>
    <xf numFmtId="0" fontId="8" fillId="0" borderId="0" xfId="0" applyFont="1" applyAlignment="1">
      <alignment wrapText="1"/>
    </xf>
    <xf numFmtId="0" fontId="8" fillId="0" borderId="0" xfId="0" applyFont="1" applyBorder="1"/>
    <xf numFmtId="0" fontId="16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/>
    </xf>
    <xf numFmtId="0" fontId="32" fillId="0" borderId="24" xfId="0" applyFont="1" applyBorder="1" applyAlignment="1">
      <alignment vertical="center"/>
    </xf>
    <xf numFmtId="0" fontId="20" fillId="0" borderId="17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vertical="center"/>
    </xf>
    <xf numFmtId="0" fontId="20" fillId="0" borderId="22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23" xfId="0" applyFont="1" applyBorder="1" applyAlignment="1">
      <alignment horizontal="justify" vertical="center" wrapText="1"/>
    </xf>
    <xf numFmtId="0" fontId="20" fillId="0" borderId="2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5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justify" vertical="center" wrapText="1"/>
    </xf>
    <xf numFmtId="0" fontId="32" fillId="0" borderId="17" xfId="0" applyFont="1" applyBorder="1" applyAlignment="1">
      <alignment vertical="center"/>
    </xf>
    <xf numFmtId="0" fontId="15" fillId="0" borderId="10" xfId="2" applyFont="1" applyBorder="1" applyAlignment="1"/>
    <xf numFmtId="0" fontId="15" fillId="0" borderId="16" xfId="2" applyFont="1" applyBorder="1" applyAlignment="1"/>
    <xf numFmtId="0" fontId="15" fillId="0" borderId="12" xfId="2" applyFont="1" applyBorder="1" applyAlignment="1"/>
    <xf numFmtId="0" fontId="16" fillId="0" borderId="7" xfId="2" applyFont="1" applyBorder="1" applyAlignment="1"/>
    <xf numFmtId="0" fontId="15" fillId="2" borderId="0" xfId="0" applyFont="1" applyFill="1" applyAlignment="1">
      <alignment horizontal="center"/>
    </xf>
    <xf numFmtId="43" fontId="8" fillId="0" borderId="0" xfId="1" applyFont="1" applyFill="1"/>
    <xf numFmtId="0" fontId="26" fillId="0" borderId="0" xfId="0" applyFont="1" applyFill="1"/>
    <xf numFmtId="0" fontId="6" fillId="0" borderId="0" xfId="0" applyFont="1" applyFill="1"/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/>
    </xf>
    <xf numFmtId="0" fontId="15" fillId="0" borderId="16" xfId="2" applyFont="1" applyBorder="1" applyAlignment="1">
      <alignment horizontal="center"/>
    </xf>
    <xf numFmtId="0" fontId="16" fillId="0" borderId="7" xfId="2" applyFont="1" applyBorder="1" applyAlignment="1">
      <alignment horizontal="left"/>
    </xf>
    <xf numFmtId="0" fontId="16" fillId="0" borderId="0" xfId="2" applyFont="1" applyAlignment="1">
      <alignment horizontal="left"/>
    </xf>
    <xf numFmtId="0" fontId="16" fillId="0" borderId="8" xfId="2" applyFont="1" applyBorder="1" applyAlignment="1">
      <alignment horizontal="left"/>
    </xf>
    <xf numFmtId="0" fontId="16" fillId="0" borderId="1" xfId="2" applyFont="1" applyBorder="1" applyAlignment="1">
      <alignment horizontal="left"/>
    </xf>
    <xf numFmtId="0" fontId="15" fillId="0" borderId="12" xfId="2" applyFont="1" applyBorder="1" applyAlignment="1">
      <alignment horizontal="center"/>
    </xf>
    <xf numFmtId="49" fontId="8" fillId="0" borderId="7" xfId="0" quotePrefix="1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27" fillId="0" borderId="4" xfId="0" applyFont="1" applyBorder="1"/>
    <xf numFmtId="49" fontId="8" fillId="0" borderId="8" xfId="0" quotePrefix="1" applyNumberFormat="1" applyFont="1" applyBorder="1" applyAlignment="1">
      <alignment vertical="top"/>
    </xf>
    <xf numFmtId="49" fontId="8" fillId="0" borderId="1" xfId="0" applyNumberFormat="1" applyFont="1" applyBorder="1" applyAlignment="1">
      <alignment vertical="top"/>
    </xf>
    <xf numFmtId="49" fontId="8" fillId="0" borderId="9" xfId="0" applyNumberFormat="1" applyFont="1" applyBorder="1" applyAlignment="1">
      <alignment vertical="top"/>
    </xf>
    <xf numFmtId="0" fontId="8" fillId="0" borderId="9" xfId="0" applyFont="1" applyBorder="1" applyAlignment="1">
      <alignment horizontal="center"/>
    </xf>
    <xf numFmtId="0" fontId="27" fillId="0" borderId="5" xfId="0" applyFont="1" applyBorder="1"/>
    <xf numFmtId="49" fontId="36" fillId="0" borderId="11" xfId="0" applyNumberFormat="1" applyFont="1" applyBorder="1"/>
    <xf numFmtId="49" fontId="36" fillId="0" borderId="6" xfId="0" applyNumberFormat="1" applyFont="1" applyBorder="1"/>
    <xf numFmtId="49" fontId="8" fillId="0" borderId="8" xfId="0" applyNumberFormat="1" applyFont="1" applyBorder="1" applyAlignment="1">
      <alignment vertical="top"/>
    </xf>
    <xf numFmtId="0" fontId="8" fillId="0" borderId="6" xfId="0" applyFont="1" applyBorder="1" applyAlignment="1">
      <alignment horizontal="center"/>
    </xf>
    <xf numFmtId="0" fontId="29" fillId="0" borderId="0" xfId="8" applyFont="1" applyFill="1" applyAlignment="1"/>
    <xf numFmtId="0" fontId="37" fillId="0" borderId="0" xfId="0" applyFont="1"/>
    <xf numFmtId="43" fontId="37" fillId="0" borderId="0" xfId="1" applyFont="1"/>
    <xf numFmtId="0" fontId="26" fillId="0" borderId="11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38" fillId="2" borderId="2" xfId="0" applyFont="1" applyFill="1" applyBorder="1" applyAlignment="1">
      <alignment horizontal="center"/>
    </xf>
    <xf numFmtId="43" fontId="38" fillId="5" borderId="2" xfId="1" applyFont="1" applyFill="1" applyBorder="1" applyAlignment="1">
      <alignment horizontal="center"/>
    </xf>
    <xf numFmtId="43" fontId="38" fillId="5" borderId="2" xfId="1" quotePrefix="1" applyFont="1" applyFill="1" applyBorder="1" applyAlignment="1">
      <alignment horizontal="center"/>
    </xf>
    <xf numFmtId="43" fontId="38" fillId="5" borderId="2" xfId="1" applyFont="1" applyFill="1" applyBorder="1" applyAlignment="1">
      <alignment horizontal="center" wrapText="1"/>
    </xf>
    <xf numFmtId="43" fontId="38" fillId="2" borderId="2" xfId="1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7" fillId="0" borderId="2" xfId="0" applyFont="1" applyBorder="1"/>
    <xf numFmtId="43" fontId="37" fillId="0" borderId="2" xfId="1" applyFont="1" applyBorder="1"/>
    <xf numFmtId="43" fontId="37" fillId="0" borderId="2" xfId="1" applyFont="1" applyBorder="1" applyAlignment="1">
      <alignment wrapText="1"/>
    </xf>
    <xf numFmtId="43" fontId="39" fillId="0" borderId="2" xfId="1" applyFont="1" applyBorder="1" applyAlignment="1">
      <alignment horizontal="center"/>
    </xf>
    <xf numFmtId="43" fontId="39" fillId="8" borderId="2" xfId="1" applyFont="1" applyFill="1" applyBorder="1" applyAlignment="1">
      <alignment horizontal="center"/>
    </xf>
    <xf numFmtId="43" fontId="37" fillId="8" borderId="2" xfId="1" applyFont="1" applyFill="1" applyBorder="1"/>
    <xf numFmtId="0" fontId="38" fillId="6" borderId="2" xfId="0" applyFont="1" applyFill="1" applyBorder="1" applyAlignment="1">
      <alignment horizontal="left"/>
    </xf>
    <xf numFmtId="0" fontId="38" fillId="6" borderId="2" xfId="0" applyFont="1" applyFill="1" applyBorder="1" applyAlignment="1">
      <alignment horizontal="center"/>
    </xf>
    <xf numFmtId="43" fontId="38" fillId="6" borderId="33" xfId="1" applyFont="1" applyFill="1" applyBorder="1"/>
    <xf numFmtId="43" fontId="38" fillId="6" borderId="33" xfId="1" applyFont="1" applyFill="1" applyBorder="1" applyAlignment="1">
      <alignment wrapText="1"/>
    </xf>
    <xf numFmtId="43" fontId="38" fillId="6" borderId="2" xfId="1" applyFont="1" applyFill="1" applyBorder="1"/>
    <xf numFmtId="0" fontId="38" fillId="0" borderId="0" xfId="0" applyFont="1"/>
    <xf numFmtId="0" fontId="37" fillId="0" borderId="0" xfId="0" applyFont="1" applyAlignment="1">
      <alignment wrapText="1"/>
    </xf>
    <xf numFmtId="0" fontId="37" fillId="0" borderId="0" xfId="0" applyFont="1" applyBorder="1"/>
    <xf numFmtId="43" fontId="38" fillId="0" borderId="0" xfId="1" applyFont="1" applyAlignment="1">
      <alignment horizontal="center"/>
    </xf>
    <xf numFmtId="0" fontId="37" fillId="0" borderId="0" xfId="0" applyFont="1" applyAlignment="1">
      <alignment horizontal="center"/>
    </xf>
    <xf numFmtId="0" fontId="37" fillId="7" borderId="0" xfId="0" applyFont="1" applyFill="1"/>
    <xf numFmtId="0" fontId="38" fillId="7" borderId="0" xfId="0" applyFont="1" applyFill="1" applyBorder="1" applyAlignment="1">
      <alignment horizontal="left"/>
    </xf>
    <xf numFmtId="43" fontId="37" fillId="7" borderId="11" xfId="1" applyFont="1" applyFill="1" applyBorder="1"/>
    <xf numFmtId="43" fontId="37" fillId="7" borderId="11" xfId="1" applyFont="1" applyFill="1" applyBorder="1" applyAlignment="1">
      <alignment wrapText="1"/>
    </xf>
    <xf numFmtId="43" fontId="38" fillId="0" borderId="0" xfId="1" applyFont="1"/>
    <xf numFmtId="43" fontId="37" fillId="0" borderId="13" xfId="0" applyNumberFormat="1" applyFont="1" applyBorder="1"/>
    <xf numFmtId="43" fontId="37" fillId="0" borderId="13" xfId="1" applyFont="1" applyBorder="1"/>
    <xf numFmtId="0" fontId="37" fillId="0" borderId="13" xfId="0" applyFont="1" applyBorder="1"/>
    <xf numFmtId="0" fontId="37" fillId="0" borderId="13" xfId="0" applyFont="1" applyBorder="1" applyAlignment="1">
      <alignment wrapText="1"/>
    </xf>
    <xf numFmtId="0" fontId="40" fillId="0" borderId="0" xfId="0" applyFont="1" applyFill="1"/>
    <xf numFmtId="0" fontId="38" fillId="3" borderId="3" xfId="0" applyFont="1" applyFill="1" applyBorder="1" applyAlignment="1">
      <alignment horizontal="center" vertical="center" wrapText="1"/>
    </xf>
    <xf numFmtId="43" fontId="38" fillId="3" borderId="3" xfId="1" applyFont="1" applyFill="1" applyBorder="1" applyAlignment="1">
      <alignment horizontal="center" vertical="center" wrapText="1"/>
    </xf>
    <xf numFmtId="43" fontId="38" fillId="5" borderId="3" xfId="1" applyFont="1" applyFill="1" applyBorder="1" applyAlignment="1">
      <alignment horizontal="center" vertical="center" wrapText="1"/>
    </xf>
    <xf numFmtId="43" fontId="38" fillId="5" borderId="3" xfId="1" applyFont="1" applyFill="1" applyBorder="1" applyAlignment="1">
      <alignment horizontal="center" vertical="center"/>
    </xf>
    <xf numFmtId="43" fontId="38" fillId="3" borderId="10" xfId="1" applyFont="1" applyFill="1" applyBorder="1" applyAlignment="1">
      <alignment horizontal="center" vertical="center" wrapText="1"/>
    </xf>
    <xf numFmtId="43" fontId="38" fillId="3" borderId="16" xfId="1" applyFont="1" applyFill="1" applyBorder="1" applyAlignment="1">
      <alignment horizontal="center" vertical="center" wrapText="1"/>
    </xf>
    <xf numFmtId="43" fontId="38" fillId="3" borderId="12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43" fontId="38" fillId="3" borderId="5" xfId="1" applyFont="1" applyFill="1" applyBorder="1" applyAlignment="1">
      <alignment horizontal="center" vertical="center" wrapText="1"/>
    </xf>
    <xf numFmtId="43" fontId="38" fillId="5" borderId="5" xfId="1" applyFont="1" applyFill="1" applyBorder="1" applyAlignment="1">
      <alignment horizontal="center" vertical="center" wrapText="1"/>
    </xf>
    <xf numFmtId="43" fontId="38" fillId="5" borderId="5" xfId="1" applyFont="1" applyFill="1" applyBorder="1" applyAlignment="1">
      <alignment horizontal="center" vertical="center"/>
    </xf>
    <xf numFmtId="43" fontId="38" fillId="3" borderId="2" xfId="1" applyFont="1" applyFill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/>
    </xf>
    <xf numFmtId="43" fontId="8" fillId="0" borderId="2" xfId="1" applyFont="1" applyBorder="1" applyAlignment="1">
      <alignment wrapText="1"/>
    </xf>
    <xf numFmtId="43" fontId="8" fillId="0" borderId="2" xfId="1" applyFont="1" applyBorder="1" applyAlignment="1">
      <alignment horizontal="center"/>
    </xf>
    <xf numFmtId="43" fontId="8" fillId="0" borderId="0" xfId="1" applyFont="1" applyBorder="1" applyAlignment="1">
      <alignment horizontal="center"/>
    </xf>
    <xf numFmtId="43" fontId="8" fillId="0" borderId="0" xfId="1" applyFont="1" applyBorder="1" applyAlignment="1">
      <alignment horizontal="center" wrapText="1"/>
    </xf>
  </cellXfs>
  <cellStyles count="11">
    <cellStyle name="Comma" xfId="1" builtinId="3"/>
    <cellStyle name="Normal" xfId="0" builtinId="0"/>
    <cellStyle name="Normal 2" xfId="4" xr:uid="{E79B254D-1051-4CAE-8A25-AC52CA10E6D2}"/>
    <cellStyle name="Normal 2 2" xfId="7" xr:uid="{FE02DE92-54E7-4624-BCFB-3263232D3FB7}"/>
    <cellStyle name="Normal 3" xfId="2" xr:uid="{00000000-0005-0000-0000-000002000000}"/>
    <cellStyle name="Normal 3 2" xfId="10" xr:uid="{30EC5434-4AD2-434C-B173-6A3E3C7A4519}"/>
    <cellStyle name="Normal 4" xfId="8" xr:uid="{144DBDBC-074F-4252-BD07-2D74614BBCBF}"/>
    <cellStyle name="Normal 5" xfId="6" xr:uid="{D7373A3F-9A82-437E-96B2-A40A0B6290B5}"/>
    <cellStyle name="Normal 6" xfId="5" xr:uid="{8EAA2FE1-7144-4963-B676-6FEE5B189F08}"/>
    <cellStyle name="Normal 7" xfId="3" xr:uid="{5F41BD0D-1D22-473B-B700-BAF02662E97D}"/>
    <cellStyle name="Percent 2" xfId="9" xr:uid="{7ED543D5-95EF-4C00-8EB1-59D53DD4C9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495299</xdr:colOff>
      <xdr:row>21</xdr:row>
      <xdr:rowOff>114300</xdr:rowOff>
    </xdr:from>
    <xdr:to>
      <xdr:col>4</xdr:col>
      <xdr:colOff>780443</xdr:colOff>
      <xdr:row>31</xdr:row>
      <xdr:rowOff>190125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6D9B4F2-A2AE-4D2C-9616-C290897C6ED7}"/>
            </a:ext>
          </a:extLst>
        </xdr:cNvPr>
        <xdr:cNvSpPr txBox="1"/>
      </xdr:nvSpPr>
      <xdr:spPr>
        <a:xfrm rot="20170936">
          <a:off x="495299" y="5886450"/>
          <a:ext cx="7266969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1</xdr:col>
      <xdr:colOff>66675</xdr:colOff>
      <xdr:row>54</xdr:row>
      <xdr:rowOff>161926</xdr:rowOff>
    </xdr:from>
    <xdr:to>
      <xdr:col>5</xdr:col>
      <xdr:colOff>189894</xdr:colOff>
      <xdr:row>64</xdr:row>
      <xdr:rowOff>180601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DA6347-E532-4344-A0C3-E53C22029CC0}"/>
            </a:ext>
          </a:extLst>
        </xdr:cNvPr>
        <xdr:cNvSpPr txBox="1"/>
      </xdr:nvSpPr>
      <xdr:spPr>
        <a:xfrm rot="20170936">
          <a:off x="685800" y="15687676"/>
          <a:ext cx="7266969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21</xdr:row>
      <xdr:rowOff>209550</xdr:rowOff>
    </xdr:from>
    <xdr:to>
      <xdr:col>6</xdr:col>
      <xdr:colOff>132744</xdr:colOff>
      <xdr:row>31</xdr:row>
      <xdr:rowOff>85350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7B866F7-DF1D-4EAD-BC3A-9FA41D34FDE6}"/>
            </a:ext>
          </a:extLst>
        </xdr:cNvPr>
        <xdr:cNvSpPr txBox="1"/>
      </xdr:nvSpPr>
      <xdr:spPr>
        <a:xfrm rot="20170936">
          <a:off x="685800" y="6134100"/>
          <a:ext cx="7266969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1</xdr:col>
      <xdr:colOff>397317</xdr:colOff>
      <xdr:row>45</xdr:row>
      <xdr:rowOff>190499</xdr:rowOff>
    </xdr:from>
    <xdr:to>
      <xdr:col>6</xdr:col>
      <xdr:colOff>368136</xdr:colOff>
      <xdr:row>58</xdr:row>
      <xdr:rowOff>142499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001526-A551-49E4-B9C1-B841EBA24C7B}"/>
            </a:ext>
          </a:extLst>
        </xdr:cNvPr>
        <xdr:cNvSpPr txBox="1"/>
      </xdr:nvSpPr>
      <xdr:spPr>
        <a:xfrm rot="20170936">
          <a:off x="921192" y="13658849"/>
          <a:ext cx="7266969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504826</xdr:colOff>
      <xdr:row>14</xdr:row>
      <xdr:rowOff>47624</xdr:rowOff>
    </xdr:from>
    <xdr:to>
      <xdr:col>6</xdr:col>
      <xdr:colOff>113695</xdr:colOff>
      <xdr:row>24</xdr:row>
      <xdr:rowOff>294899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0B5609-C2BE-4172-B7D2-BD9A79C3C058}"/>
            </a:ext>
          </a:extLst>
        </xdr:cNvPr>
        <xdr:cNvSpPr txBox="1"/>
      </xdr:nvSpPr>
      <xdr:spPr>
        <a:xfrm rot="20170936">
          <a:off x="504826" y="4238624"/>
          <a:ext cx="7266969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26797</xdr:colOff>
      <xdr:row>9</xdr:row>
      <xdr:rowOff>34909</xdr:rowOff>
    </xdr:from>
    <xdr:to>
      <xdr:col>12</xdr:col>
      <xdr:colOff>105112</xdr:colOff>
      <xdr:row>19</xdr:row>
      <xdr:rowOff>110734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4AE64AE-4795-49E4-9072-95DE2606CC77}"/>
            </a:ext>
          </a:extLst>
        </xdr:cNvPr>
        <xdr:cNvSpPr txBox="1"/>
      </xdr:nvSpPr>
      <xdr:spPr>
        <a:xfrm rot="20170936">
          <a:off x="2836672" y="2749534"/>
          <a:ext cx="7612590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3</xdr:col>
      <xdr:colOff>247648</xdr:colOff>
      <xdr:row>38</xdr:row>
      <xdr:rowOff>76201</xdr:rowOff>
    </xdr:from>
    <xdr:to>
      <xdr:col>12</xdr:col>
      <xdr:colOff>325963</xdr:colOff>
      <xdr:row>49</xdr:row>
      <xdr:rowOff>47251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37797CB-20FA-433E-9A21-D0B896AAA02A}"/>
            </a:ext>
          </a:extLst>
        </xdr:cNvPr>
        <xdr:cNvSpPr txBox="1"/>
      </xdr:nvSpPr>
      <xdr:spPr>
        <a:xfrm rot="20170936">
          <a:off x="3057523" y="11811001"/>
          <a:ext cx="7612590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  <xdr:twoCellAnchor>
    <xdr:from>
      <xdr:col>3</xdr:col>
      <xdr:colOff>47624</xdr:colOff>
      <xdr:row>62</xdr:row>
      <xdr:rowOff>85726</xdr:rowOff>
    </xdr:from>
    <xdr:to>
      <xdr:col>12</xdr:col>
      <xdr:colOff>125939</xdr:colOff>
      <xdr:row>71</xdr:row>
      <xdr:rowOff>190126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A2A9416-6909-4250-BACF-054A87B4F299}"/>
            </a:ext>
          </a:extLst>
        </xdr:cNvPr>
        <xdr:cNvSpPr txBox="1"/>
      </xdr:nvSpPr>
      <xdr:spPr>
        <a:xfrm rot="20170936">
          <a:off x="2857499" y="18449926"/>
          <a:ext cx="7612590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287348</xdr:colOff>
      <xdr:row>16</xdr:row>
      <xdr:rowOff>19050</xdr:rowOff>
    </xdr:from>
    <xdr:to>
      <xdr:col>8</xdr:col>
      <xdr:colOff>489488</xdr:colOff>
      <xdr:row>28</xdr:row>
      <xdr:rowOff>9150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09725FB-ED0D-46DD-9E3D-177FDF012C44}"/>
            </a:ext>
          </a:extLst>
        </xdr:cNvPr>
        <xdr:cNvSpPr txBox="1"/>
      </xdr:nvSpPr>
      <xdr:spPr>
        <a:xfrm rot="20170936">
          <a:off x="287348" y="4124325"/>
          <a:ext cx="7612590" cy="30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9000">
              <a:solidFill>
                <a:schemeClr val="bg1">
                  <a:lumMod val="65000"/>
                  <a:alpha val="53000"/>
                </a:schemeClr>
              </a:solidFill>
            </a:rPr>
            <a:t>DRAFT</a:t>
          </a:r>
        </a:p>
        <a:p>
          <a:pPr algn="ctr"/>
          <a:endParaRPr lang="en-US" sz="19000">
            <a:solidFill>
              <a:schemeClr val="bg1">
                <a:lumMod val="65000"/>
                <a:alpha val="53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J27"/>
  <sheetViews>
    <sheetView view="pageBreakPreview" zoomScaleNormal="100" zoomScaleSheetLayoutView="100" workbookViewId="0">
      <selection activeCell="I7" sqref="I7"/>
    </sheetView>
  </sheetViews>
  <sheetFormatPr defaultRowHeight="15"/>
  <cols>
    <col min="1" max="1" width="2.7109375" customWidth="1"/>
    <col min="2" max="10" width="10.28515625" customWidth="1"/>
    <col min="11" max="11" width="2.7109375" customWidth="1"/>
  </cols>
  <sheetData>
    <row r="10" spans="2:10" ht="15.75" thickBot="1"/>
    <row r="11" spans="2:10" ht="19.5" customHeight="1">
      <c r="B11" s="217" t="s">
        <v>132</v>
      </c>
      <c r="C11" s="218"/>
      <c r="D11" s="218"/>
      <c r="E11" s="218"/>
      <c r="F11" s="218"/>
      <c r="G11" s="218"/>
      <c r="H11" s="218"/>
      <c r="I11" s="218"/>
      <c r="J11" s="219"/>
    </row>
    <row r="12" spans="2:10" ht="15" customHeight="1">
      <c r="B12" s="220"/>
      <c r="C12" s="221"/>
      <c r="D12" s="221"/>
      <c r="E12" s="221"/>
      <c r="F12" s="221"/>
      <c r="G12" s="221"/>
      <c r="H12" s="221"/>
      <c r="I12" s="221"/>
      <c r="J12" s="222"/>
    </row>
    <row r="13" spans="2:10" ht="15" customHeight="1">
      <c r="B13" s="220"/>
      <c r="C13" s="221"/>
      <c r="D13" s="221"/>
      <c r="E13" s="221"/>
      <c r="F13" s="221"/>
      <c r="G13" s="221"/>
      <c r="H13" s="221"/>
      <c r="I13" s="221"/>
      <c r="J13" s="222"/>
    </row>
    <row r="14" spans="2:10" ht="15" customHeight="1">
      <c r="B14" s="220"/>
      <c r="C14" s="221"/>
      <c r="D14" s="221"/>
      <c r="E14" s="221"/>
      <c r="F14" s="221"/>
      <c r="G14" s="221"/>
      <c r="H14" s="221"/>
      <c r="I14" s="221"/>
      <c r="J14" s="222"/>
    </row>
    <row r="15" spans="2:10" ht="15" customHeight="1">
      <c r="B15" s="220"/>
      <c r="C15" s="221"/>
      <c r="D15" s="221"/>
      <c r="E15" s="221"/>
      <c r="F15" s="221"/>
      <c r="G15" s="221"/>
      <c r="H15" s="221"/>
      <c r="I15" s="221"/>
      <c r="J15" s="222"/>
    </row>
    <row r="16" spans="2:10" ht="15" customHeight="1">
      <c r="B16" s="220"/>
      <c r="C16" s="221"/>
      <c r="D16" s="221"/>
      <c r="E16" s="221"/>
      <c r="F16" s="221"/>
      <c r="G16" s="221"/>
      <c r="H16" s="221"/>
      <c r="I16" s="221"/>
      <c r="J16" s="222"/>
    </row>
    <row r="17" spans="2:10" ht="15" customHeight="1">
      <c r="B17" s="220"/>
      <c r="C17" s="221"/>
      <c r="D17" s="221"/>
      <c r="E17" s="221"/>
      <c r="F17" s="221"/>
      <c r="G17" s="221"/>
      <c r="H17" s="221"/>
      <c r="I17" s="221"/>
      <c r="J17" s="222"/>
    </row>
    <row r="18" spans="2:10" ht="15" customHeight="1">
      <c r="B18" s="220"/>
      <c r="C18" s="221"/>
      <c r="D18" s="221"/>
      <c r="E18" s="221"/>
      <c r="F18" s="221"/>
      <c r="G18" s="221"/>
      <c r="H18" s="221"/>
      <c r="I18" s="221"/>
      <c r="J18" s="222"/>
    </row>
    <row r="19" spans="2:10" ht="15" customHeight="1">
      <c r="B19" s="220"/>
      <c r="C19" s="221"/>
      <c r="D19" s="221"/>
      <c r="E19" s="221"/>
      <c r="F19" s="221"/>
      <c r="G19" s="221"/>
      <c r="H19" s="221"/>
      <c r="I19" s="221"/>
      <c r="J19" s="222"/>
    </row>
    <row r="20" spans="2:10" ht="15" customHeight="1">
      <c r="B20" s="220"/>
      <c r="C20" s="221"/>
      <c r="D20" s="221"/>
      <c r="E20" s="221"/>
      <c r="F20" s="221"/>
      <c r="G20" s="221"/>
      <c r="H20" s="221"/>
      <c r="I20" s="221"/>
      <c r="J20" s="222"/>
    </row>
    <row r="21" spans="2:10" ht="15" customHeight="1">
      <c r="B21" s="220"/>
      <c r="C21" s="221"/>
      <c r="D21" s="221"/>
      <c r="E21" s="221"/>
      <c r="F21" s="221"/>
      <c r="G21" s="221"/>
      <c r="H21" s="221"/>
      <c r="I21" s="221"/>
      <c r="J21" s="222"/>
    </row>
    <row r="22" spans="2:10" ht="15" customHeight="1">
      <c r="B22" s="220"/>
      <c r="C22" s="221"/>
      <c r="D22" s="221"/>
      <c r="E22" s="221"/>
      <c r="F22" s="221"/>
      <c r="G22" s="221"/>
      <c r="H22" s="221"/>
      <c r="I22" s="221"/>
      <c r="J22" s="222"/>
    </row>
    <row r="23" spans="2:10">
      <c r="B23" s="220"/>
      <c r="C23" s="221"/>
      <c r="D23" s="221"/>
      <c r="E23" s="221"/>
      <c r="F23" s="221"/>
      <c r="G23" s="221"/>
      <c r="H23" s="221"/>
      <c r="I23" s="221"/>
      <c r="J23" s="222"/>
    </row>
    <row r="24" spans="2:10">
      <c r="B24" s="220"/>
      <c r="C24" s="221"/>
      <c r="D24" s="221"/>
      <c r="E24" s="221"/>
      <c r="F24" s="221"/>
      <c r="G24" s="221"/>
      <c r="H24" s="221"/>
      <c r="I24" s="221"/>
      <c r="J24" s="222"/>
    </row>
    <row r="25" spans="2:10">
      <c r="B25" s="220"/>
      <c r="C25" s="221"/>
      <c r="D25" s="221"/>
      <c r="E25" s="221"/>
      <c r="F25" s="221"/>
      <c r="G25" s="221"/>
      <c r="H25" s="221"/>
      <c r="I25" s="221"/>
      <c r="J25" s="222"/>
    </row>
    <row r="26" spans="2:10">
      <c r="B26" s="220"/>
      <c r="C26" s="221"/>
      <c r="D26" s="221"/>
      <c r="E26" s="221"/>
      <c r="F26" s="221"/>
      <c r="G26" s="221"/>
      <c r="H26" s="221"/>
      <c r="I26" s="221"/>
      <c r="J26" s="222"/>
    </row>
    <row r="27" spans="2:10" ht="15.75" thickBot="1">
      <c r="B27" s="223"/>
      <c r="C27" s="224"/>
      <c r="D27" s="224"/>
      <c r="E27" s="224"/>
      <c r="F27" s="224"/>
      <c r="G27" s="224"/>
      <c r="H27" s="224"/>
      <c r="I27" s="224"/>
      <c r="J27" s="225"/>
    </row>
  </sheetData>
  <mergeCells count="1">
    <mergeCell ref="B11:J27"/>
  </mergeCells>
  <pageMargins left="0.53" right="0.42" top="1.67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tabSelected="1" zoomScaleNormal="100" zoomScaleSheetLayoutView="100" workbookViewId="0">
      <selection activeCell="K17" sqref="K17"/>
    </sheetView>
  </sheetViews>
  <sheetFormatPr defaultRowHeight="15"/>
  <cols>
    <col min="1" max="1" width="9.28515625" customWidth="1"/>
    <col min="2" max="2" width="66.28515625" customWidth="1"/>
    <col min="3" max="3" width="15.140625" customWidth="1"/>
    <col min="4" max="4" width="14" customWidth="1"/>
    <col min="5" max="6" width="11.7109375" customWidth="1"/>
    <col min="7" max="7" width="8.7109375" customWidth="1"/>
  </cols>
  <sheetData>
    <row r="1" spans="1:7" s="37" customFormat="1" ht="24" customHeight="1">
      <c r="A1" s="38" t="s">
        <v>57</v>
      </c>
      <c r="B1" s="40"/>
      <c r="C1" s="39"/>
      <c r="D1" s="40" t="s">
        <v>37</v>
      </c>
      <c r="E1" s="40"/>
      <c r="F1" s="40"/>
      <c r="G1" s="41"/>
    </row>
    <row r="2" spans="1:7" s="37" customFormat="1" ht="24" customHeight="1">
      <c r="A2" s="42" t="s">
        <v>58</v>
      </c>
      <c r="B2" s="44"/>
      <c r="C2" s="43"/>
      <c r="D2" s="44" t="s">
        <v>38</v>
      </c>
      <c r="E2" s="44"/>
      <c r="F2" s="44" t="s">
        <v>39</v>
      </c>
      <c r="G2" s="45"/>
    </row>
    <row r="3" spans="1:7" s="37" customFormat="1" ht="24" customHeight="1">
      <c r="A3" s="46" t="s">
        <v>59</v>
      </c>
      <c r="B3" s="48"/>
      <c r="C3" s="47"/>
      <c r="D3" s="48" t="s">
        <v>41</v>
      </c>
      <c r="E3" s="48"/>
      <c r="F3" s="48" t="s">
        <v>39</v>
      </c>
      <c r="G3" s="49"/>
    </row>
    <row r="4" spans="1:7" s="37" customFormat="1" ht="12" customHeight="1">
      <c r="A4" s="50"/>
      <c r="B4" s="50"/>
      <c r="C4" s="51"/>
      <c r="D4" s="50"/>
      <c r="E4" s="50"/>
      <c r="F4" s="50"/>
      <c r="G4" s="51"/>
    </row>
    <row r="5" spans="1:7" s="37" customFormat="1" ht="21" customHeight="1">
      <c r="A5" s="183" t="s">
        <v>61</v>
      </c>
      <c r="B5" s="183"/>
      <c r="C5" s="183"/>
      <c r="D5" s="91"/>
      <c r="E5" s="91"/>
      <c r="F5" s="91"/>
      <c r="G5" s="184"/>
    </row>
    <row r="6" spans="1:7" s="37" customFormat="1" ht="21" customHeight="1">
      <c r="A6" s="91" t="s">
        <v>62</v>
      </c>
      <c r="B6" s="91"/>
      <c r="C6" s="91"/>
      <c r="D6" s="91"/>
      <c r="E6" s="91"/>
      <c r="F6" s="91"/>
      <c r="G6" s="184"/>
    </row>
    <row r="7" spans="1:7" s="37" customFormat="1" ht="21" customHeight="1">
      <c r="A7" s="91" t="s">
        <v>63</v>
      </c>
      <c r="B7" s="91"/>
      <c r="C7" s="91"/>
      <c r="D7" s="97"/>
      <c r="E7" s="97"/>
      <c r="F7" s="97"/>
      <c r="G7" s="97"/>
    </row>
    <row r="8" spans="1:7" s="37" customFormat="1" ht="18.600000000000001" customHeight="1">
      <c r="A8" s="187"/>
      <c r="B8" s="187"/>
      <c r="C8" s="97"/>
      <c r="D8" s="97"/>
      <c r="E8" s="97"/>
      <c r="F8" s="97"/>
      <c r="G8" s="97"/>
    </row>
    <row r="9" spans="1:7" s="37" customFormat="1" ht="21" customHeight="1">
      <c r="A9" s="187"/>
      <c r="B9" s="233" t="s">
        <v>64</v>
      </c>
      <c r="C9" s="229" t="s">
        <v>24</v>
      </c>
      <c r="D9" s="226" t="s">
        <v>65</v>
      </c>
      <c r="E9" s="227"/>
      <c r="F9" s="228"/>
      <c r="G9" s="97"/>
    </row>
    <row r="10" spans="1:7" s="37" customFormat="1" ht="21" customHeight="1">
      <c r="A10" s="187"/>
      <c r="B10" s="234"/>
      <c r="C10" s="230"/>
      <c r="D10" s="188" t="s">
        <v>66</v>
      </c>
      <c r="E10" s="188" t="s">
        <v>67</v>
      </c>
      <c r="F10" s="188" t="s">
        <v>68</v>
      </c>
      <c r="G10" s="97"/>
    </row>
    <row r="11" spans="1:7" s="37" customFormat="1" ht="21" customHeight="1">
      <c r="A11" s="189"/>
      <c r="B11" s="205" t="s">
        <v>192</v>
      </c>
      <c r="C11" s="191"/>
      <c r="D11" s="192"/>
      <c r="E11" s="193"/>
      <c r="F11" s="193"/>
      <c r="G11" s="97"/>
    </row>
    <row r="12" spans="1:7" s="37" customFormat="1" ht="21" customHeight="1">
      <c r="A12" s="189"/>
      <c r="B12" s="194" t="s">
        <v>193</v>
      </c>
      <c r="C12" s="195"/>
      <c r="D12" s="196"/>
      <c r="E12" s="195"/>
      <c r="F12" s="197"/>
      <c r="G12" s="97"/>
    </row>
    <row r="13" spans="1:7" s="37" customFormat="1" ht="19.149999999999999" customHeight="1">
      <c r="A13" s="189"/>
      <c r="B13" s="198" t="s">
        <v>69</v>
      </c>
      <c r="C13" s="195"/>
      <c r="D13" s="196"/>
      <c r="E13" s="195"/>
      <c r="F13" s="197"/>
      <c r="G13" s="97"/>
    </row>
    <row r="14" spans="1:7" s="37" customFormat="1" ht="19.149999999999999" customHeight="1">
      <c r="A14" s="189"/>
      <c r="B14" s="198" t="s">
        <v>70</v>
      </c>
      <c r="C14" s="195"/>
      <c r="D14" s="196"/>
      <c r="E14" s="195"/>
      <c r="F14" s="197"/>
      <c r="G14" s="97"/>
    </row>
    <row r="15" spans="1:7" s="37" customFormat="1" ht="19.149999999999999" customHeight="1">
      <c r="A15" s="189"/>
      <c r="B15" s="198" t="s">
        <v>71</v>
      </c>
      <c r="C15" s="195"/>
      <c r="D15" s="196"/>
      <c r="E15" s="195"/>
      <c r="F15" s="197"/>
      <c r="G15" s="97"/>
    </row>
    <row r="16" spans="1:7" s="37" customFormat="1" ht="19.149999999999999" customHeight="1">
      <c r="A16" s="189"/>
      <c r="B16" s="198" t="s">
        <v>72</v>
      </c>
      <c r="C16" s="195"/>
      <c r="D16" s="196"/>
      <c r="E16" s="195"/>
      <c r="F16" s="197"/>
      <c r="G16" s="97"/>
    </row>
    <row r="17" spans="1:7" s="37" customFormat="1" ht="19.149999999999999" customHeight="1">
      <c r="A17" s="183"/>
      <c r="B17" s="199" t="s">
        <v>73</v>
      </c>
      <c r="C17" s="200"/>
      <c r="D17" s="201"/>
      <c r="E17" s="200"/>
      <c r="F17" s="202"/>
      <c r="G17" s="97"/>
    </row>
    <row r="18" spans="1:7" s="37" customFormat="1" ht="18.600000000000001" customHeight="1">
      <c r="A18" s="183"/>
      <c r="B18" s="203"/>
      <c r="C18" s="203"/>
      <c r="D18" s="204"/>
      <c r="E18" s="204"/>
      <c r="F18" s="204"/>
      <c r="G18" s="204"/>
    </row>
    <row r="19" spans="1:7" s="37" customFormat="1" ht="22.5">
      <c r="A19" s="53" t="s">
        <v>4</v>
      </c>
      <c r="B19" s="53"/>
    </row>
    <row r="20" spans="1:7" s="37" customFormat="1" ht="48" customHeight="1">
      <c r="A20" s="231" t="s">
        <v>0</v>
      </c>
      <c r="B20" s="232"/>
      <c r="C20" s="56" t="s">
        <v>47</v>
      </c>
      <c r="D20" s="54" t="s">
        <v>60</v>
      </c>
      <c r="E20" s="54" t="s">
        <v>32</v>
      </c>
      <c r="F20" s="54" t="s">
        <v>33</v>
      </c>
      <c r="G20" s="55" t="s">
        <v>34</v>
      </c>
    </row>
    <row r="21" spans="1:7" ht="23.25">
      <c r="A21" s="17" t="s">
        <v>98</v>
      </c>
      <c r="B21" s="62"/>
      <c r="C21" s="70" t="s">
        <v>1</v>
      </c>
      <c r="D21" s="7"/>
      <c r="E21" s="7"/>
      <c r="F21" s="7"/>
      <c r="G21" s="11"/>
    </row>
    <row r="22" spans="1:7" ht="23.25">
      <c r="A22" s="3" t="s">
        <v>5</v>
      </c>
      <c r="B22" s="57"/>
      <c r="C22" s="22"/>
      <c r="D22" s="2"/>
      <c r="E22" s="2"/>
      <c r="F22" s="2"/>
      <c r="G22" s="15"/>
    </row>
    <row r="23" spans="1:7" ht="23.25">
      <c r="A23" s="3" t="s">
        <v>6</v>
      </c>
      <c r="B23" s="57"/>
      <c r="C23" s="22"/>
      <c r="D23" s="2"/>
      <c r="E23" s="2"/>
      <c r="F23" s="2"/>
      <c r="G23" s="15"/>
    </row>
    <row r="24" spans="1:7" ht="23.25">
      <c r="A24" s="3" t="s">
        <v>7</v>
      </c>
      <c r="B24" s="57"/>
      <c r="C24" s="22"/>
      <c r="D24" s="4"/>
      <c r="E24" s="4"/>
      <c r="F24" s="4"/>
      <c r="G24" s="15"/>
    </row>
    <row r="25" spans="1:7" ht="23.25">
      <c r="A25" s="5" t="s">
        <v>8</v>
      </c>
      <c r="B25" s="63"/>
      <c r="C25" s="26"/>
      <c r="D25" s="6"/>
      <c r="E25" s="6"/>
      <c r="F25" s="6"/>
      <c r="G25" s="16"/>
    </row>
    <row r="26" spans="1:7" ht="23.25">
      <c r="A26" s="67" t="s">
        <v>99</v>
      </c>
      <c r="B26" s="68"/>
      <c r="C26" s="70" t="s">
        <v>2</v>
      </c>
      <c r="D26" s="7"/>
      <c r="E26" s="7"/>
      <c r="F26" s="7"/>
      <c r="G26" s="11"/>
    </row>
    <row r="27" spans="1:7" ht="23.25">
      <c r="A27" s="3" t="s">
        <v>75</v>
      </c>
      <c r="B27" s="57"/>
      <c r="C27" s="22"/>
      <c r="D27" s="2"/>
      <c r="E27" s="2"/>
      <c r="F27" s="2"/>
      <c r="G27" s="15"/>
    </row>
    <row r="28" spans="1:7" ht="23.25">
      <c r="A28" s="71" t="s">
        <v>76</v>
      </c>
      <c r="B28" s="57"/>
      <c r="C28" s="22"/>
      <c r="D28" s="2"/>
      <c r="E28" s="2"/>
      <c r="F28" s="2"/>
      <c r="G28" s="15"/>
    </row>
    <row r="29" spans="1:7" ht="23.25">
      <c r="A29" s="71" t="s">
        <v>77</v>
      </c>
      <c r="B29" s="57"/>
      <c r="C29" s="22"/>
      <c r="D29" s="2"/>
      <c r="E29" s="2"/>
      <c r="F29" s="2"/>
      <c r="G29" s="15"/>
    </row>
    <row r="30" spans="1:7" ht="23.25">
      <c r="A30" s="29" t="s">
        <v>78</v>
      </c>
      <c r="B30" s="59"/>
      <c r="C30" s="22"/>
      <c r="D30" s="4"/>
      <c r="E30" s="4"/>
      <c r="F30" s="4"/>
      <c r="G30" s="15"/>
    </row>
    <row r="31" spans="1:7" ht="23.25">
      <c r="A31" s="76" t="s">
        <v>79</v>
      </c>
      <c r="B31" s="57"/>
      <c r="C31" s="22"/>
      <c r="D31" s="2"/>
      <c r="E31" s="2"/>
      <c r="F31" s="2"/>
      <c r="G31" s="15"/>
    </row>
    <row r="32" spans="1:7" ht="23.25">
      <c r="A32" s="3" t="s">
        <v>80</v>
      </c>
      <c r="B32" s="57"/>
      <c r="C32" s="22"/>
      <c r="D32" s="2"/>
      <c r="E32" s="2"/>
      <c r="F32" s="2"/>
      <c r="G32" s="15"/>
    </row>
    <row r="33" spans="1:7" ht="23.25">
      <c r="A33" s="3" t="s">
        <v>35</v>
      </c>
      <c r="B33" s="57"/>
      <c r="C33" s="22"/>
      <c r="D33" s="2"/>
      <c r="E33" s="2"/>
      <c r="F33" s="2"/>
      <c r="G33" s="15"/>
    </row>
    <row r="34" spans="1:7" ht="23.25">
      <c r="A34" s="3" t="s">
        <v>81</v>
      </c>
      <c r="B34" s="57"/>
      <c r="C34" s="22"/>
      <c r="D34" s="2"/>
      <c r="E34" s="2"/>
      <c r="F34" s="2"/>
      <c r="G34" s="15"/>
    </row>
    <row r="35" spans="1:7" ht="23.25">
      <c r="A35" s="3" t="s">
        <v>9</v>
      </c>
      <c r="B35" s="57"/>
      <c r="C35" s="22"/>
      <c r="D35" s="2"/>
      <c r="E35" s="2"/>
      <c r="F35" s="2"/>
      <c r="G35" s="15"/>
    </row>
    <row r="36" spans="1:7" ht="23.25">
      <c r="A36" s="3" t="s">
        <v>10</v>
      </c>
      <c r="B36" s="57"/>
      <c r="C36" s="22"/>
      <c r="D36" s="2"/>
      <c r="E36" s="2"/>
      <c r="F36" s="2"/>
      <c r="G36" s="15"/>
    </row>
    <row r="37" spans="1:7" ht="23.25">
      <c r="A37" s="3" t="s">
        <v>82</v>
      </c>
      <c r="B37" s="57"/>
      <c r="C37" s="22"/>
      <c r="D37" s="2"/>
      <c r="E37" s="2"/>
      <c r="F37" s="2"/>
      <c r="G37" s="15"/>
    </row>
    <row r="38" spans="1:7" ht="23.25">
      <c r="A38" s="3" t="s">
        <v>83</v>
      </c>
      <c r="B38" s="57"/>
      <c r="C38" s="22"/>
      <c r="D38" s="2"/>
      <c r="E38" s="2"/>
      <c r="F38" s="2"/>
      <c r="G38" s="15"/>
    </row>
    <row r="39" spans="1:7" ht="23.25">
      <c r="A39" s="74" t="s">
        <v>89</v>
      </c>
      <c r="B39" s="57"/>
      <c r="C39" s="22"/>
      <c r="D39" s="2"/>
      <c r="E39" s="2"/>
      <c r="F39" s="2"/>
      <c r="G39" s="15"/>
    </row>
    <row r="40" spans="1:7" ht="23.25">
      <c r="A40" s="29" t="s">
        <v>84</v>
      </c>
      <c r="B40" s="59"/>
      <c r="C40" s="22"/>
      <c r="D40" s="2"/>
      <c r="E40" s="2"/>
      <c r="F40" s="2"/>
      <c r="G40" s="15"/>
    </row>
    <row r="41" spans="1:7" ht="23.25">
      <c r="A41" s="72" t="s">
        <v>88</v>
      </c>
      <c r="B41" s="73"/>
      <c r="C41" s="22"/>
      <c r="D41" s="4"/>
      <c r="E41" s="4"/>
      <c r="F41" s="4"/>
      <c r="G41" s="15"/>
    </row>
    <row r="42" spans="1:7" ht="23.25">
      <c r="A42" s="72" t="s">
        <v>85</v>
      </c>
      <c r="B42" s="73"/>
      <c r="C42" s="22"/>
      <c r="D42" s="4"/>
      <c r="E42" s="4"/>
      <c r="F42" s="4"/>
      <c r="G42" s="15"/>
    </row>
    <row r="43" spans="1:7" ht="23.25">
      <c r="A43" s="72" t="s">
        <v>86</v>
      </c>
      <c r="B43" s="73"/>
      <c r="C43" s="22"/>
      <c r="D43" s="4"/>
      <c r="E43" s="4"/>
      <c r="F43" s="4"/>
      <c r="G43" s="15"/>
    </row>
    <row r="44" spans="1:7" ht="23.25">
      <c r="A44" s="72" t="s">
        <v>87</v>
      </c>
      <c r="B44" s="73"/>
      <c r="C44" s="22"/>
      <c r="D44" s="4"/>
      <c r="E44" s="4"/>
      <c r="F44" s="4"/>
      <c r="G44" s="15"/>
    </row>
    <row r="45" spans="1:7" ht="23.25">
      <c r="A45" s="3" t="s">
        <v>11</v>
      </c>
      <c r="B45" s="57"/>
      <c r="C45" s="22"/>
      <c r="D45" s="2"/>
      <c r="E45" s="2"/>
      <c r="F45" s="2"/>
      <c r="G45" s="15"/>
    </row>
    <row r="46" spans="1:7" ht="23.25">
      <c r="A46" s="3" t="s">
        <v>12</v>
      </c>
      <c r="B46" s="57"/>
      <c r="C46" s="22"/>
      <c r="D46" s="2"/>
      <c r="E46" s="2"/>
      <c r="F46" s="2"/>
      <c r="G46" s="15"/>
    </row>
    <row r="47" spans="1:7" ht="23.25">
      <c r="A47" s="3" t="s">
        <v>23</v>
      </c>
      <c r="B47" s="57"/>
      <c r="C47" s="22"/>
      <c r="D47" s="2"/>
      <c r="E47" s="2"/>
      <c r="F47" s="2"/>
      <c r="G47" s="15"/>
    </row>
    <row r="48" spans="1:7" ht="23.25">
      <c r="A48" s="5" t="s">
        <v>13</v>
      </c>
      <c r="B48" s="63"/>
      <c r="C48" s="26"/>
      <c r="D48" s="6"/>
      <c r="E48" s="6"/>
      <c r="F48" s="6"/>
      <c r="G48" s="16"/>
    </row>
    <row r="49" spans="1:7" ht="24.6" customHeight="1">
      <c r="A49" s="69" t="s">
        <v>100</v>
      </c>
      <c r="B49" s="58"/>
      <c r="C49" s="22" t="s">
        <v>2</v>
      </c>
      <c r="D49" s="2"/>
      <c r="E49" s="2"/>
      <c r="F49" s="2"/>
      <c r="G49" s="15"/>
    </row>
    <row r="50" spans="1:7" ht="23.25">
      <c r="A50" s="3" t="s">
        <v>90</v>
      </c>
      <c r="B50" s="57"/>
      <c r="C50" s="22"/>
      <c r="D50" s="2"/>
      <c r="E50" s="2"/>
      <c r="F50" s="2"/>
      <c r="G50" s="15"/>
    </row>
    <row r="51" spans="1:7" ht="23.25">
      <c r="A51" s="3" t="s">
        <v>14</v>
      </c>
      <c r="B51" s="57"/>
      <c r="C51" s="22"/>
      <c r="D51" s="2"/>
      <c r="E51" s="2"/>
      <c r="F51" s="2"/>
      <c r="G51" s="15"/>
    </row>
    <row r="52" spans="1:7" ht="23.25">
      <c r="A52" s="75" t="s">
        <v>91</v>
      </c>
      <c r="B52" s="57"/>
      <c r="C52" s="22"/>
      <c r="D52" s="2"/>
      <c r="E52" s="2"/>
      <c r="F52" s="2"/>
      <c r="G52" s="15"/>
    </row>
    <row r="53" spans="1:7" ht="23.25">
      <c r="A53" s="74" t="s">
        <v>74</v>
      </c>
      <c r="B53" s="57"/>
      <c r="C53" s="22"/>
      <c r="D53" s="2"/>
      <c r="E53" s="2"/>
      <c r="F53" s="2"/>
      <c r="G53" s="15"/>
    </row>
    <row r="54" spans="1:7" ht="23.25">
      <c r="A54" s="74" t="s">
        <v>46</v>
      </c>
      <c r="B54" s="61"/>
      <c r="C54" s="22"/>
      <c r="D54" s="2"/>
      <c r="E54" s="2"/>
      <c r="F54" s="2"/>
      <c r="G54" s="15"/>
    </row>
    <row r="55" spans="1:7" ht="23.25">
      <c r="A55" s="3" t="s">
        <v>93</v>
      </c>
      <c r="B55" s="57"/>
      <c r="C55" s="22"/>
      <c r="D55" s="2"/>
      <c r="E55" s="2"/>
      <c r="F55" s="2"/>
      <c r="G55" s="15"/>
    </row>
    <row r="56" spans="1:7" ht="23.25">
      <c r="A56" s="29" t="s">
        <v>94</v>
      </c>
      <c r="B56" s="59"/>
      <c r="C56" s="22"/>
      <c r="D56" s="2"/>
      <c r="E56" s="2"/>
      <c r="F56" s="2"/>
      <c r="G56" s="15"/>
    </row>
    <row r="57" spans="1:7" ht="23.25">
      <c r="A57" s="9" t="s">
        <v>92</v>
      </c>
      <c r="B57" s="60"/>
      <c r="C57" s="22"/>
      <c r="D57" s="2"/>
      <c r="E57" s="2"/>
      <c r="F57" s="2"/>
      <c r="G57" s="15"/>
    </row>
    <row r="58" spans="1:7" ht="23.25">
      <c r="A58" s="3" t="s">
        <v>15</v>
      </c>
      <c r="B58" s="57"/>
      <c r="C58" s="22"/>
      <c r="D58" s="2"/>
      <c r="E58" s="2"/>
      <c r="F58" s="2"/>
      <c r="G58" s="15"/>
    </row>
    <row r="59" spans="1:7" ht="23.25">
      <c r="A59" s="3" t="s">
        <v>95</v>
      </c>
      <c r="B59" s="57"/>
      <c r="C59" s="22"/>
      <c r="D59" s="4"/>
      <c r="E59" s="4"/>
      <c r="F59" s="4"/>
      <c r="G59" s="15"/>
    </row>
    <row r="60" spans="1:7" ht="23.25">
      <c r="A60" s="3" t="s">
        <v>96</v>
      </c>
      <c r="B60" s="57"/>
      <c r="C60" s="22"/>
      <c r="D60" s="2"/>
      <c r="E60" s="2"/>
      <c r="F60" s="2"/>
      <c r="G60" s="15"/>
    </row>
    <row r="61" spans="1:7" ht="23.25">
      <c r="A61" s="3" t="s">
        <v>97</v>
      </c>
      <c r="B61" s="57"/>
      <c r="C61" s="22"/>
      <c r="D61" s="2"/>
      <c r="E61" s="2"/>
      <c r="F61" s="2"/>
      <c r="G61" s="15"/>
    </row>
    <row r="62" spans="1:7" ht="27.75" customHeight="1">
      <c r="A62" s="67" t="s">
        <v>101</v>
      </c>
      <c r="B62" s="64"/>
      <c r="C62" s="70"/>
      <c r="D62" s="7"/>
      <c r="E62" s="7"/>
      <c r="F62" s="7"/>
      <c r="G62" s="11"/>
    </row>
    <row r="63" spans="1:7" ht="23.25">
      <c r="A63" s="3" t="s">
        <v>16</v>
      </c>
      <c r="B63" s="57"/>
      <c r="C63" s="22"/>
      <c r="D63" s="2"/>
      <c r="E63" s="2"/>
      <c r="F63" s="2"/>
      <c r="G63" s="15"/>
    </row>
    <row r="64" spans="1:7" ht="23.25">
      <c r="A64" s="3" t="s">
        <v>17</v>
      </c>
      <c r="B64" s="57"/>
      <c r="C64" s="22"/>
      <c r="D64" s="2"/>
      <c r="E64" s="2"/>
      <c r="F64" s="2"/>
      <c r="G64" s="15"/>
    </row>
    <row r="65" spans="1:7" ht="23.25">
      <c r="A65" s="3" t="s">
        <v>18</v>
      </c>
      <c r="B65" s="57"/>
      <c r="C65" s="22"/>
      <c r="D65" s="2"/>
      <c r="E65" s="2"/>
      <c r="F65" s="2"/>
      <c r="G65" s="15"/>
    </row>
    <row r="66" spans="1:7" s="34" customFormat="1" ht="23.25">
      <c r="A66" s="35" t="s">
        <v>19</v>
      </c>
      <c r="B66" s="65"/>
      <c r="C66" s="66"/>
      <c r="D66" s="32"/>
      <c r="E66" s="32"/>
      <c r="F66" s="32"/>
      <c r="G66" s="33"/>
    </row>
    <row r="67" spans="1:7" s="126" customFormat="1" ht="22.15" customHeight="1">
      <c r="A67" s="122" t="s">
        <v>102</v>
      </c>
      <c r="B67" s="123"/>
      <c r="C67" s="124"/>
      <c r="D67" s="125"/>
      <c r="E67" s="125"/>
      <c r="F67" s="125"/>
      <c r="G67" s="124"/>
    </row>
    <row r="68" spans="1:7" s="126" customFormat="1" ht="22.15" customHeight="1">
      <c r="A68" s="74" t="s">
        <v>134</v>
      </c>
      <c r="B68" s="127"/>
      <c r="C68" s="128"/>
      <c r="D68" s="129"/>
      <c r="E68" s="129"/>
      <c r="F68" s="129"/>
      <c r="G68" s="128"/>
    </row>
    <row r="69" spans="1:7" s="126" customFormat="1" ht="22.15" customHeight="1">
      <c r="A69" s="74" t="s">
        <v>134</v>
      </c>
      <c r="B69" s="127"/>
      <c r="C69" s="128"/>
      <c r="D69" s="129"/>
      <c r="E69" s="129"/>
      <c r="F69" s="129"/>
      <c r="G69" s="128"/>
    </row>
    <row r="70" spans="1:7" s="126" customFormat="1" ht="22.15" customHeight="1">
      <c r="A70" s="74" t="s">
        <v>134</v>
      </c>
      <c r="B70" s="127"/>
      <c r="C70" s="128"/>
      <c r="D70" s="129"/>
      <c r="E70" s="129"/>
      <c r="F70" s="129"/>
      <c r="G70" s="128"/>
    </row>
    <row r="71" spans="1:7" s="126" customFormat="1" ht="22.15" customHeight="1">
      <c r="A71" s="130"/>
      <c r="B71" s="131"/>
      <c r="C71" s="132"/>
      <c r="D71" s="133"/>
      <c r="E71" s="133"/>
      <c r="F71" s="133"/>
      <c r="G71" s="132"/>
    </row>
    <row r="72" spans="1:7" s="126" customFormat="1" ht="21.6" customHeight="1">
      <c r="B72" s="134"/>
      <c r="C72" s="135"/>
      <c r="D72" s="135"/>
      <c r="E72" s="135"/>
      <c r="F72" s="135"/>
      <c r="G72" s="135"/>
    </row>
    <row r="73" spans="1:7" s="126" customFormat="1" ht="21.6" customHeight="1">
      <c r="A73" s="134" t="s">
        <v>42</v>
      </c>
      <c r="B73" s="134"/>
      <c r="C73" s="135"/>
      <c r="D73" s="135"/>
      <c r="E73" s="135"/>
      <c r="F73" s="135"/>
      <c r="G73" s="135"/>
    </row>
    <row r="74" spans="1:7" s="126" customFormat="1" ht="21.6" customHeight="1">
      <c r="A74" s="135" t="s">
        <v>43</v>
      </c>
      <c r="B74" s="135"/>
      <c r="C74" s="135"/>
      <c r="D74" s="135"/>
      <c r="E74" s="135"/>
      <c r="F74" s="135"/>
      <c r="G74" s="135"/>
    </row>
    <row r="75" spans="1:7" s="126" customFormat="1" ht="21.6" customHeight="1">
      <c r="A75" s="135"/>
      <c r="B75" s="135"/>
      <c r="C75" s="135"/>
      <c r="D75" s="135"/>
      <c r="E75" s="135"/>
      <c r="F75" s="135"/>
      <c r="G75" s="135"/>
    </row>
    <row r="76" spans="1:7" s="126" customFormat="1" ht="25.5" customHeight="1">
      <c r="A76" s="135" t="s">
        <v>133</v>
      </c>
      <c r="B76" s="135"/>
      <c r="C76" s="135"/>
      <c r="D76" s="135"/>
      <c r="E76" s="135"/>
      <c r="F76" s="135"/>
      <c r="G76" s="135"/>
    </row>
  </sheetData>
  <mergeCells count="4">
    <mergeCell ref="D9:F9"/>
    <mergeCell ref="C9:C10"/>
    <mergeCell ref="A20:B20"/>
    <mergeCell ref="B9:B10"/>
  </mergeCells>
  <printOptions horizontalCentered="1"/>
  <pageMargins left="0.15748031496062992" right="0.15748031496062992" top="0.71" bottom="0.39370078740157483" header="0.31496062992125984" footer="0.15748031496062992"/>
  <pageSetup paperSize="9" scale="73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&amp;Lตัวอย่างกระดาษทำการค่าใช้จ่าย - &amp;A&amp;Rหน้า &amp;P/&amp;N</oddFooter>
  </headerFooter>
  <rowBreaks count="1" manualBreakCount="1">
    <brk id="44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0"/>
  <sheetViews>
    <sheetView topLeftCell="A40" zoomScaleNormal="100" zoomScaleSheetLayoutView="100" workbookViewId="0">
      <selection activeCell="I7" sqref="I7"/>
    </sheetView>
  </sheetViews>
  <sheetFormatPr defaultRowHeight="15"/>
  <cols>
    <col min="1" max="1" width="7.85546875" customWidth="1"/>
    <col min="2" max="2" width="18.140625" customWidth="1"/>
    <col min="3" max="3" width="54.140625" customWidth="1"/>
    <col min="4" max="4" width="12.85546875" customWidth="1"/>
    <col min="5" max="5" width="13" customWidth="1"/>
    <col min="6" max="6" width="11.28515625" customWidth="1"/>
    <col min="7" max="7" width="10.140625" customWidth="1"/>
    <col min="8" max="8" width="10.7109375" customWidth="1"/>
  </cols>
  <sheetData>
    <row r="1" spans="1:9" ht="22.5" customHeight="1">
      <c r="A1" s="17" t="s">
        <v>36</v>
      </c>
      <c r="B1" s="18"/>
      <c r="C1" s="18"/>
      <c r="D1" s="12"/>
      <c r="E1" s="18" t="s">
        <v>37</v>
      </c>
      <c r="F1" s="18"/>
      <c r="G1" s="18"/>
      <c r="H1" s="19"/>
    </row>
    <row r="2" spans="1:9" ht="22.5" customHeight="1">
      <c r="A2" s="20" t="s">
        <v>45</v>
      </c>
      <c r="B2" s="21"/>
      <c r="C2" s="21"/>
      <c r="D2" s="8"/>
      <c r="E2" s="21" t="s">
        <v>38</v>
      </c>
      <c r="F2" s="21"/>
      <c r="G2" s="21" t="s">
        <v>39</v>
      </c>
      <c r="H2" s="22"/>
    </row>
    <row r="3" spans="1:9" ht="22.5" customHeight="1">
      <c r="A3" s="23" t="s">
        <v>40</v>
      </c>
      <c r="B3" s="25"/>
      <c r="C3" s="25"/>
      <c r="D3" s="24"/>
      <c r="E3" s="25" t="s">
        <v>41</v>
      </c>
      <c r="F3" s="25"/>
      <c r="G3" s="25" t="s">
        <v>39</v>
      </c>
      <c r="H3" s="26"/>
    </row>
    <row r="4" spans="1:9" ht="16.5" customHeight="1"/>
    <row r="5" spans="1:9" ht="21" customHeight="1">
      <c r="A5" s="183" t="s">
        <v>61</v>
      </c>
      <c r="B5" s="183"/>
      <c r="C5" s="183"/>
      <c r="D5" s="91"/>
      <c r="E5" s="91"/>
      <c r="F5" s="91"/>
      <c r="G5" s="184"/>
      <c r="H5" s="185"/>
      <c r="I5" s="126"/>
    </row>
    <row r="6" spans="1:9" ht="21" customHeight="1">
      <c r="A6" s="91" t="s">
        <v>62</v>
      </c>
      <c r="B6" s="91"/>
      <c r="C6" s="91"/>
      <c r="D6" s="91"/>
      <c r="E6" s="91"/>
      <c r="F6" s="91"/>
      <c r="G6" s="184"/>
      <c r="H6" s="186"/>
      <c r="I6" s="126"/>
    </row>
    <row r="7" spans="1:9" ht="21" customHeight="1">
      <c r="A7" s="91" t="s">
        <v>63</v>
      </c>
      <c r="B7" s="91"/>
      <c r="C7" s="91"/>
      <c r="D7" s="97"/>
      <c r="E7" s="97"/>
      <c r="F7" s="97"/>
      <c r="G7" s="97"/>
      <c r="H7" s="126"/>
      <c r="I7" s="126"/>
    </row>
    <row r="8" spans="1:9" ht="16.5" customHeight="1">
      <c r="A8" s="187"/>
      <c r="B8" s="187"/>
      <c r="C8" s="97"/>
      <c r="D8" s="97"/>
      <c r="E8" s="97"/>
      <c r="F8" s="97"/>
      <c r="G8" s="97"/>
      <c r="H8" s="126"/>
      <c r="I8" s="126"/>
    </row>
    <row r="9" spans="1:9" ht="21" customHeight="1">
      <c r="A9" s="187"/>
      <c r="B9" s="233" t="s">
        <v>64</v>
      </c>
      <c r="C9" s="238"/>
      <c r="D9" s="229" t="s">
        <v>24</v>
      </c>
      <c r="E9" s="226" t="s">
        <v>65</v>
      </c>
      <c r="F9" s="227"/>
      <c r="G9" s="228"/>
      <c r="H9" s="126"/>
      <c r="I9" s="126"/>
    </row>
    <row r="10" spans="1:9" ht="21" customHeight="1">
      <c r="A10" s="187"/>
      <c r="B10" s="234"/>
      <c r="C10" s="239"/>
      <c r="D10" s="230"/>
      <c r="E10" s="188" t="s">
        <v>66</v>
      </c>
      <c r="F10" s="188" t="s">
        <v>67</v>
      </c>
      <c r="G10" s="188" t="s">
        <v>68</v>
      </c>
      <c r="H10" s="126"/>
      <c r="I10" s="126"/>
    </row>
    <row r="11" spans="1:9" ht="21" customHeight="1">
      <c r="A11" s="189"/>
      <c r="B11" s="190" t="s">
        <v>192</v>
      </c>
      <c r="C11" s="191"/>
      <c r="D11" s="191"/>
      <c r="E11" s="192"/>
      <c r="F11" s="193"/>
      <c r="G11" s="193"/>
      <c r="H11" s="126"/>
      <c r="I11" s="126"/>
    </row>
    <row r="12" spans="1:9" ht="21" customHeight="1">
      <c r="A12" s="189"/>
      <c r="B12" s="194" t="s">
        <v>193</v>
      </c>
      <c r="C12" s="195"/>
      <c r="D12" s="195"/>
      <c r="E12" s="196"/>
      <c r="F12" s="195"/>
      <c r="G12" s="197"/>
      <c r="H12" s="126"/>
      <c r="I12" s="126"/>
    </row>
    <row r="13" spans="1:9" ht="21" customHeight="1">
      <c r="A13" s="189"/>
      <c r="B13" s="198" t="s">
        <v>69</v>
      </c>
      <c r="C13" s="195"/>
      <c r="D13" s="195"/>
      <c r="E13" s="196"/>
      <c r="F13" s="195"/>
      <c r="G13" s="197"/>
      <c r="H13" s="126"/>
      <c r="I13" s="126"/>
    </row>
    <row r="14" spans="1:9" ht="21" customHeight="1">
      <c r="A14" s="189"/>
      <c r="B14" s="198" t="s">
        <v>70</v>
      </c>
      <c r="C14" s="195"/>
      <c r="D14" s="195"/>
      <c r="E14" s="196"/>
      <c r="F14" s="195"/>
      <c r="G14" s="197"/>
      <c r="H14" s="126"/>
      <c r="I14" s="126"/>
    </row>
    <row r="15" spans="1:9" ht="21" customHeight="1">
      <c r="A15" s="189"/>
      <c r="B15" s="198" t="s">
        <v>71</v>
      </c>
      <c r="C15" s="195"/>
      <c r="D15" s="195"/>
      <c r="E15" s="196"/>
      <c r="F15" s="195"/>
      <c r="G15" s="197"/>
      <c r="H15" s="126"/>
      <c r="I15" s="126"/>
    </row>
    <row r="16" spans="1:9" ht="21" customHeight="1">
      <c r="A16" s="189"/>
      <c r="B16" s="198" t="s">
        <v>72</v>
      </c>
      <c r="C16" s="195"/>
      <c r="D16" s="195"/>
      <c r="E16" s="196"/>
      <c r="F16" s="195"/>
      <c r="G16" s="197"/>
      <c r="H16" s="126"/>
      <c r="I16" s="126"/>
    </row>
    <row r="17" spans="1:9" ht="21" customHeight="1">
      <c r="A17" s="183"/>
      <c r="B17" s="199" t="s">
        <v>73</v>
      </c>
      <c r="C17" s="200"/>
      <c r="D17" s="200"/>
      <c r="E17" s="201"/>
      <c r="F17" s="200"/>
      <c r="G17" s="202"/>
      <c r="H17" s="126"/>
      <c r="I17" s="126"/>
    </row>
    <row r="18" spans="1:9" ht="21" customHeight="1">
      <c r="A18" s="183"/>
      <c r="B18" s="203"/>
      <c r="C18" s="204"/>
      <c r="D18" s="204"/>
      <c r="E18" s="204"/>
      <c r="F18" s="204"/>
      <c r="G18" s="97"/>
      <c r="H18" s="126"/>
      <c r="I18" s="126"/>
    </row>
    <row r="19" spans="1:9" ht="23.25">
      <c r="A19" s="134" t="s">
        <v>30</v>
      </c>
      <c r="B19" s="135"/>
      <c r="C19" s="135"/>
      <c r="D19" s="126"/>
      <c r="E19" s="126"/>
      <c r="F19" s="126"/>
      <c r="G19" s="126"/>
      <c r="H19" s="126"/>
      <c r="I19" s="126"/>
    </row>
    <row r="20" spans="1:9" s="28" customFormat="1" ht="45" customHeight="1">
      <c r="A20" s="235" t="s">
        <v>0</v>
      </c>
      <c r="B20" s="236"/>
      <c r="C20" s="237"/>
      <c r="D20" s="88" t="s">
        <v>31</v>
      </c>
      <c r="E20" s="88" t="s">
        <v>60</v>
      </c>
      <c r="F20" s="88" t="s">
        <v>32</v>
      </c>
      <c r="G20" s="88" t="s">
        <v>33</v>
      </c>
      <c r="H20" s="89" t="s">
        <v>34</v>
      </c>
    </row>
    <row r="21" spans="1:9" ht="25.15" customHeight="1">
      <c r="A21" s="85" t="s">
        <v>112</v>
      </c>
      <c r="B21" s="79"/>
      <c r="C21" s="80"/>
      <c r="D21" s="214" t="s">
        <v>1</v>
      </c>
      <c r="E21" s="11"/>
      <c r="F21" s="11"/>
      <c r="G21" s="11"/>
      <c r="H21" s="11"/>
    </row>
    <row r="22" spans="1:9" ht="25.15" customHeight="1">
      <c r="A22" s="87" t="s">
        <v>104</v>
      </c>
      <c r="B22" s="77"/>
      <c r="C22" s="60"/>
      <c r="D22" s="215"/>
      <c r="E22" s="2"/>
      <c r="F22" s="2"/>
      <c r="G22" s="2"/>
      <c r="H22" s="15"/>
    </row>
    <row r="23" spans="1:9" ht="25.15" customHeight="1">
      <c r="A23" s="87" t="s">
        <v>105</v>
      </c>
      <c r="B23" s="77"/>
      <c r="C23" s="60"/>
      <c r="D23" s="214"/>
      <c r="E23" s="2"/>
      <c r="F23" s="2"/>
      <c r="G23" s="2"/>
      <c r="H23" s="15"/>
    </row>
    <row r="24" spans="1:9" ht="25.15" customHeight="1">
      <c r="A24" s="10" t="s">
        <v>20</v>
      </c>
      <c r="B24" s="81"/>
      <c r="C24" s="82"/>
      <c r="D24" s="216"/>
      <c r="E24" s="6"/>
      <c r="F24" s="6"/>
      <c r="G24" s="6"/>
      <c r="H24" s="16"/>
    </row>
    <row r="25" spans="1:9" ht="25.15" customHeight="1">
      <c r="A25" s="86" t="s">
        <v>111</v>
      </c>
      <c r="B25" s="83"/>
      <c r="C25" s="84"/>
      <c r="D25" s="70" t="s">
        <v>2</v>
      </c>
      <c r="E25" s="11"/>
      <c r="F25" s="11"/>
      <c r="G25" s="11"/>
      <c r="H25" s="15"/>
    </row>
    <row r="26" spans="1:9" s="126" customFormat="1" ht="25.15" customHeight="1">
      <c r="A26" s="247" t="s">
        <v>195</v>
      </c>
      <c r="B26" s="248"/>
      <c r="C26" s="73"/>
      <c r="D26" s="249"/>
      <c r="E26" s="129"/>
      <c r="F26" s="129"/>
      <c r="G26" s="129"/>
      <c r="H26" s="250"/>
    </row>
    <row r="27" spans="1:9" s="126" customFormat="1" ht="25.15" customHeight="1">
      <c r="A27" s="72" t="s">
        <v>196</v>
      </c>
      <c r="B27" s="248"/>
      <c r="C27" s="73"/>
      <c r="D27" s="249"/>
      <c r="E27" s="129"/>
      <c r="F27" s="129"/>
      <c r="G27" s="129"/>
      <c r="H27" s="250"/>
    </row>
    <row r="28" spans="1:9" s="126" customFormat="1" ht="25.15" customHeight="1">
      <c r="A28" s="75" t="s">
        <v>106</v>
      </c>
      <c r="B28" s="166"/>
      <c r="C28" s="127"/>
      <c r="D28" s="249"/>
      <c r="E28" s="129"/>
      <c r="F28" s="129"/>
      <c r="G28" s="129"/>
      <c r="H28" s="250"/>
    </row>
    <row r="29" spans="1:9" s="126" customFormat="1" ht="25.15" customHeight="1">
      <c r="A29" s="74" t="s">
        <v>209</v>
      </c>
      <c r="B29" s="166"/>
      <c r="C29" s="127"/>
      <c r="D29" s="249"/>
      <c r="E29" s="129"/>
      <c r="F29" s="129"/>
      <c r="G29" s="129"/>
      <c r="H29" s="250"/>
    </row>
    <row r="30" spans="1:9" s="126" customFormat="1" ht="25.15" customHeight="1">
      <c r="A30" s="251" t="s">
        <v>107</v>
      </c>
      <c r="B30" s="252"/>
      <c r="C30" s="253"/>
      <c r="D30" s="254"/>
      <c r="E30" s="133"/>
      <c r="F30" s="133"/>
      <c r="G30" s="133"/>
      <c r="H30" s="255"/>
    </row>
    <row r="31" spans="1:9" s="126" customFormat="1" ht="25.5" customHeight="1">
      <c r="A31" s="122" t="s">
        <v>110</v>
      </c>
      <c r="B31" s="256"/>
      <c r="C31" s="257"/>
      <c r="D31" s="249" t="s">
        <v>2</v>
      </c>
      <c r="E31" s="129"/>
      <c r="F31" s="129"/>
      <c r="G31" s="129"/>
      <c r="H31" s="250"/>
    </row>
    <row r="32" spans="1:9" ht="23.25">
      <c r="A32" s="71" t="s">
        <v>115</v>
      </c>
      <c r="B32" s="78"/>
      <c r="C32" s="57"/>
      <c r="D32" s="214"/>
      <c r="E32" s="2"/>
      <c r="F32" s="2"/>
      <c r="G32" s="2"/>
      <c r="H32" s="15"/>
    </row>
    <row r="33" spans="1:9" ht="23.25">
      <c r="A33" s="3" t="s">
        <v>114</v>
      </c>
      <c r="B33" s="78"/>
      <c r="C33" s="57"/>
      <c r="D33" s="214"/>
      <c r="E33" s="2"/>
      <c r="F33" s="2"/>
      <c r="G33" s="2"/>
      <c r="H33" s="15"/>
    </row>
    <row r="34" spans="1:9" ht="23.25">
      <c r="A34" s="71" t="s">
        <v>108</v>
      </c>
      <c r="B34" s="78"/>
      <c r="C34" s="57"/>
      <c r="D34" s="214"/>
      <c r="E34" s="2"/>
      <c r="F34" s="2"/>
      <c r="G34" s="2"/>
      <c r="H34" s="15"/>
    </row>
    <row r="35" spans="1:9" s="126" customFormat="1" ht="23.25">
      <c r="A35" s="74" t="s">
        <v>21</v>
      </c>
      <c r="B35" s="166"/>
      <c r="C35" s="127"/>
      <c r="D35" s="249"/>
      <c r="E35" s="129"/>
      <c r="F35" s="129"/>
      <c r="G35" s="129"/>
      <c r="H35" s="250"/>
    </row>
    <row r="36" spans="1:9" s="126" customFormat="1" ht="23.25">
      <c r="A36" s="247" t="s">
        <v>109</v>
      </c>
      <c r="B36" s="248"/>
      <c r="C36" s="73"/>
      <c r="D36" s="249"/>
      <c r="E36" s="129"/>
      <c r="F36" s="129"/>
      <c r="G36" s="129"/>
      <c r="H36" s="250"/>
    </row>
    <row r="37" spans="1:9" s="126" customFormat="1" ht="30" customHeight="1">
      <c r="A37" s="258" t="s">
        <v>197</v>
      </c>
      <c r="B37" s="252"/>
      <c r="C37" s="253"/>
      <c r="D37" s="249"/>
      <c r="E37" s="129"/>
      <c r="F37" s="129"/>
      <c r="G37" s="129"/>
      <c r="H37" s="255"/>
    </row>
    <row r="38" spans="1:9" s="126" customFormat="1" ht="26.45" customHeight="1">
      <c r="A38" s="122" t="s">
        <v>113</v>
      </c>
      <c r="B38" s="256"/>
      <c r="C38" s="257"/>
      <c r="D38" s="259"/>
      <c r="E38" s="125"/>
      <c r="F38" s="125"/>
      <c r="G38" s="125"/>
      <c r="H38" s="250"/>
    </row>
    <row r="39" spans="1:9" s="126" customFormat="1" ht="23.25">
      <c r="A39" s="75" t="s">
        <v>116</v>
      </c>
      <c r="B39" s="166"/>
      <c r="C39" s="127"/>
      <c r="D39" s="128"/>
      <c r="E39" s="129"/>
      <c r="F39" s="129"/>
      <c r="G39" s="129"/>
      <c r="H39" s="250"/>
    </row>
    <row r="40" spans="1:9" s="126" customFormat="1" ht="23.25">
      <c r="A40" s="74" t="s">
        <v>22</v>
      </c>
      <c r="B40" s="166"/>
      <c r="C40" s="127"/>
      <c r="D40" s="128"/>
      <c r="E40" s="129"/>
      <c r="F40" s="129"/>
      <c r="G40" s="129"/>
      <c r="H40" s="250"/>
    </row>
    <row r="41" spans="1:9" s="126" customFormat="1" ht="23.25">
      <c r="A41" s="75" t="s">
        <v>135</v>
      </c>
      <c r="B41" s="166"/>
      <c r="C41" s="127"/>
      <c r="D41" s="128"/>
      <c r="E41" s="129"/>
      <c r="F41" s="129"/>
      <c r="G41" s="129"/>
      <c r="H41" s="250"/>
    </row>
    <row r="42" spans="1:9" s="126" customFormat="1" ht="27" customHeight="1">
      <c r="A42" s="251" t="s">
        <v>136</v>
      </c>
      <c r="B42" s="252"/>
      <c r="C42" s="253"/>
      <c r="D42" s="132"/>
      <c r="E42" s="133"/>
      <c r="F42" s="133"/>
      <c r="G42" s="133"/>
      <c r="H42" s="255"/>
    </row>
    <row r="43" spans="1:9" s="126" customFormat="1" ht="25.9" customHeight="1">
      <c r="A43" s="122" t="s">
        <v>102</v>
      </c>
      <c r="B43" s="165"/>
      <c r="C43" s="123"/>
      <c r="D43" s="124"/>
      <c r="E43" s="125"/>
      <c r="F43" s="125"/>
      <c r="G43" s="125"/>
      <c r="H43" s="124"/>
    </row>
    <row r="44" spans="1:9" s="126" customFormat="1" ht="25.9" customHeight="1">
      <c r="A44" s="74" t="s">
        <v>103</v>
      </c>
      <c r="B44" s="166"/>
      <c r="C44" s="127"/>
      <c r="D44" s="128"/>
      <c r="E44" s="129"/>
      <c r="F44" s="129"/>
      <c r="G44" s="129"/>
      <c r="H44" s="128"/>
    </row>
    <row r="45" spans="1:9" s="126" customFormat="1" ht="25.9" customHeight="1">
      <c r="A45" s="74" t="s">
        <v>103</v>
      </c>
      <c r="B45" s="166"/>
      <c r="C45" s="127"/>
      <c r="D45" s="128"/>
      <c r="E45" s="129"/>
      <c r="F45" s="129"/>
      <c r="G45" s="129"/>
      <c r="H45" s="128"/>
    </row>
    <row r="46" spans="1:9" s="126" customFormat="1" ht="25.9" customHeight="1">
      <c r="A46" s="130" t="s">
        <v>103</v>
      </c>
      <c r="B46" s="167"/>
      <c r="C46" s="131"/>
      <c r="D46" s="132"/>
      <c r="E46" s="133"/>
      <c r="F46" s="133"/>
      <c r="G46" s="133"/>
      <c r="H46" s="132"/>
    </row>
    <row r="47" spans="1:9" s="126" customFormat="1" ht="23.25" customHeight="1">
      <c r="A47" s="135"/>
      <c r="B47" s="135"/>
      <c r="C47" s="135"/>
      <c r="D47" s="135"/>
      <c r="E47" s="135"/>
      <c r="F47" s="135"/>
      <c r="G47" s="135"/>
      <c r="H47" s="135"/>
    </row>
    <row r="48" spans="1:9" ht="23.25" customHeight="1">
      <c r="A48" s="134" t="s">
        <v>42</v>
      </c>
      <c r="B48" s="134"/>
      <c r="C48" s="134"/>
      <c r="D48" s="135"/>
      <c r="E48" s="135"/>
      <c r="F48" s="135"/>
      <c r="G48" s="135"/>
      <c r="H48" s="135"/>
      <c r="I48" s="126"/>
    </row>
    <row r="49" spans="1:9" ht="23.25" customHeight="1">
      <c r="A49" s="135" t="s">
        <v>43</v>
      </c>
      <c r="B49" s="135"/>
      <c r="C49" s="135"/>
      <c r="D49" s="135"/>
      <c r="E49" s="135"/>
      <c r="F49" s="135"/>
      <c r="G49" s="135"/>
      <c r="H49" s="135"/>
      <c r="I49" s="126"/>
    </row>
    <row r="50" spans="1:9" ht="18.75" customHeight="1">
      <c r="A50" s="135"/>
      <c r="B50" s="135"/>
      <c r="C50" s="135"/>
      <c r="D50" s="135"/>
      <c r="E50" s="135"/>
      <c r="F50" s="135"/>
      <c r="G50" s="135"/>
      <c r="H50" s="135"/>
      <c r="I50" s="126"/>
    </row>
    <row r="51" spans="1:9" ht="23.25">
      <c r="A51" s="135" t="s">
        <v>133</v>
      </c>
      <c r="B51" s="135"/>
      <c r="C51" s="135"/>
      <c r="D51" s="135"/>
      <c r="E51" s="135"/>
      <c r="F51" s="135"/>
      <c r="G51" s="135"/>
      <c r="H51" s="135"/>
      <c r="I51" s="126"/>
    </row>
    <row r="52" spans="1:9">
      <c r="A52" s="126"/>
      <c r="B52" s="126"/>
      <c r="C52" s="126"/>
      <c r="D52" s="126"/>
      <c r="E52" s="126"/>
      <c r="F52" s="126"/>
      <c r="G52" s="126"/>
      <c r="H52" s="126"/>
      <c r="I52" s="126"/>
    </row>
    <row r="53" spans="1:9">
      <c r="A53" s="126"/>
      <c r="B53" s="126"/>
      <c r="C53" s="126"/>
      <c r="D53" s="126"/>
      <c r="E53" s="126"/>
      <c r="F53" s="126"/>
      <c r="G53" s="126"/>
      <c r="H53" s="126"/>
      <c r="I53" s="126"/>
    </row>
    <row r="59" spans="1:9">
      <c r="D59" s="1"/>
      <c r="E59" s="1"/>
      <c r="F59" s="1"/>
      <c r="G59" s="1"/>
    </row>
    <row r="60" spans="1:9" ht="23.25">
      <c r="D60" s="8"/>
      <c r="E60" s="8"/>
      <c r="F60" s="8"/>
      <c r="G60" s="8"/>
    </row>
  </sheetData>
  <mergeCells count="4">
    <mergeCell ref="A20:C20"/>
    <mergeCell ref="D9:D10"/>
    <mergeCell ref="B9:C10"/>
    <mergeCell ref="E9:G9"/>
  </mergeCells>
  <printOptions horizontalCentered="1"/>
  <pageMargins left="0.15748031496062992" right="0.15748031496062992" top="0.68" bottom="0.35433070866141736" header="0.31496062992125984" footer="0.14000000000000001"/>
  <pageSetup paperSize="9" scale="70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&amp;Lตัวอย่างกระดาษทำการค่าใช้จ่าย - &amp;A&amp;Rหน้า &amp;P/&amp;N</oddFooter>
  </headerFooter>
  <rowBreaks count="1" manualBreakCount="1">
    <brk id="4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39"/>
  <sheetViews>
    <sheetView zoomScaleNormal="100" zoomScaleSheetLayoutView="100" workbookViewId="0">
      <selection activeCell="I7" sqref="I7"/>
    </sheetView>
  </sheetViews>
  <sheetFormatPr defaultColWidth="9.140625" defaultRowHeight="23.25"/>
  <cols>
    <col min="1" max="1" width="15.5703125" style="13" customWidth="1"/>
    <col min="2" max="2" width="20.140625" style="137" customWidth="1"/>
    <col min="3" max="3" width="19.140625" style="137" customWidth="1"/>
    <col min="4" max="4" width="20.42578125" style="137" customWidth="1"/>
    <col min="5" max="5" width="18.28515625" style="137" customWidth="1"/>
    <col min="6" max="6" width="21.28515625" style="137" customWidth="1"/>
    <col min="7" max="7" width="13.42578125" style="13" customWidth="1"/>
    <col min="8" max="8" width="14" style="13" customWidth="1"/>
    <col min="9" max="9" width="16.7109375" style="13" customWidth="1"/>
    <col min="10" max="10" width="13.28515625" style="13" customWidth="1"/>
    <col min="11" max="16384" width="9.140625" style="13"/>
  </cols>
  <sheetData>
    <row r="1" spans="1:15" ht="24.75" customHeight="1">
      <c r="A1" s="150" t="s">
        <v>167</v>
      </c>
      <c r="B1" s="151"/>
      <c r="C1" s="151"/>
      <c r="D1" s="151"/>
      <c r="E1" s="152" t="s">
        <v>37</v>
      </c>
      <c r="F1" s="151"/>
      <c r="G1" s="152"/>
      <c r="H1" s="124"/>
      <c r="L1" s="14"/>
    </row>
    <row r="2" spans="1:15" ht="24.75" customHeight="1">
      <c r="A2" s="153" t="s">
        <v>168</v>
      </c>
      <c r="B2" s="161"/>
      <c r="C2" s="161"/>
      <c r="D2" s="161"/>
      <c r="E2" s="160" t="s">
        <v>38</v>
      </c>
      <c r="F2" s="161"/>
      <c r="G2" s="160" t="s">
        <v>39</v>
      </c>
      <c r="H2" s="128"/>
      <c r="I2" s="30"/>
      <c r="J2" s="30"/>
      <c r="L2" s="14"/>
      <c r="O2" s="14"/>
    </row>
    <row r="3" spans="1:15" ht="24.75" customHeight="1">
      <c r="A3" s="154" t="s">
        <v>169</v>
      </c>
      <c r="B3" s="155"/>
      <c r="C3" s="155"/>
      <c r="D3" s="155"/>
      <c r="E3" s="156" t="s">
        <v>41</v>
      </c>
      <c r="F3" s="155"/>
      <c r="G3" s="156" t="s">
        <v>39</v>
      </c>
      <c r="H3" s="132"/>
      <c r="I3" s="30"/>
      <c r="J3" s="30"/>
      <c r="L3" s="14"/>
    </row>
    <row r="4" spans="1:15">
      <c r="A4" s="135"/>
      <c r="B4" s="140"/>
      <c r="C4" s="140"/>
      <c r="D4" s="140"/>
      <c r="E4" s="140"/>
      <c r="F4" s="140"/>
      <c r="G4" s="135"/>
      <c r="H4" s="135"/>
      <c r="I4" s="30"/>
      <c r="J4" s="30"/>
    </row>
    <row r="5" spans="1:15">
      <c r="A5" s="157" t="s">
        <v>26</v>
      </c>
      <c r="B5" s="158"/>
      <c r="C5" s="158"/>
      <c r="D5" s="158"/>
      <c r="E5" s="158"/>
      <c r="F5" s="158"/>
      <c r="G5" s="159"/>
      <c r="H5" s="159"/>
      <c r="I5" s="30"/>
      <c r="J5" s="30"/>
    </row>
    <row r="6" spans="1:15">
      <c r="A6" s="135" t="s">
        <v>43</v>
      </c>
      <c r="B6" s="140"/>
      <c r="C6" s="140"/>
      <c r="D6" s="140"/>
      <c r="E6" s="140"/>
      <c r="F6" s="140"/>
      <c r="G6" s="135"/>
      <c r="H6" s="135"/>
      <c r="I6" s="30"/>
      <c r="J6" s="30"/>
    </row>
    <row r="7" spans="1:15">
      <c r="A7" s="135"/>
      <c r="B7" s="140"/>
      <c r="C7" s="140"/>
      <c r="D7" s="140"/>
      <c r="E7" s="140"/>
      <c r="F7" s="140"/>
      <c r="G7" s="135"/>
      <c r="H7" s="135"/>
      <c r="I7" s="30"/>
      <c r="J7" s="30"/>
    </row>
    <row r="8" spans="1:15">
      <c r="A8" s="157" t="s">
        <v>44</v>
      </c>
      <c r="B8" s="158"/>
      <c r="C8" s="158"/>
      <c r="D8" s="158"/>
      <c r="E8" s="158"/>
      <c r="F8" s="158"/>
      <c r="G8" s="159"/>
      <c r="H8" s="159"/>
      <c r="I8" s="30"/>
      <c r="J8" s="30"/>
    </row>
    <row r="9" spans="1:15">
      <c r="A9" s="135" t="s">
        <v>43</v>
      </c>
      <c r="B9" s="140"/>
      <c r="C9" s="140"/>
      <c r="D9" s="140"/>
      <c r="E9" s="140"/>
      <c r="F9" s="140"/>
      <c r="G9" s="135"/>
      <c r="H9" s="135"/>
      <c r="I9" s="30"/>
      <c r="J9" s="30"/>
    </row>
    <row r="10" spans="1:15">
      <c r="A10" s="27"/>
      <c r="B10" s="140"/>
      <c r="C10" s="140"/>
      <c r="D10" s="140"/>
      <c r="E10" s="140"/>
      <c r="F10" s="140"/>
      <c r="G10" s="135"/>
      <c r="H10" s="135"/>
      <c r="I10" s="30"/>
      <c r="J10" s="30"/>
    </row>
    <row r="11" spans="1:15" s="27" customFormat="1">
      <c r="A11" s="157" t="s">
        <v>205</v>
      </c>
      <c r="B11" s="158"/>
      <c r="C11" s="158"/>
      <c r="D11" s="158"/>
      <c r="E11" s="158"/>
      <c r="F11" s="158"/>
      <c r="G11" s="159"/>
      <c r="H11" s="168"/>
      <c r="I11" s="213"/>
      <c r="J11" s="213"/>
    </row>
    <row r="12" spans="1:15" s="213" customFormat="1">
      <c r="A12" s="135" t="s">
        <v>43</v>
      </c>
      <c r="B12" s="211"/>
      <c r="C12" s="211"/>
      <c r="D12" s="211"/>
      <c r="E12" s="211"/>
      <c r="F12" s="211"/>
      <c r="G12" s="31"/>
    </row>
    <row r="13" spans="1:15" s="213" customFormat="1">
      <c r="A13" s="260" t="s">
        <v>208</v>
      </c>
      <c r="B13" s="211"/>
      <c r="C13" s="211"/>
      <c r="D13" s="211"/>
      <c r="E13" s="211"/>
      <c r="F13" s="211"/>
      <c r="G13" s="31"/>
    </row>
    <row r="14" spans="1:15">
      <c r="A14" s="135"/>
      <c r="B14" s="140"/>
      <c r="C14" s="140"/>
      <c r="D14" s="140"/>
      <c r="E14" s="140"/>
      <c r="F14" s="140"/>
      <c r="G14" s="135"/>
      <c r="H14" s="135"/>
      <c r="I14" s="30"/>
      <c r="J14" s="30"/>
    </row>
    <row r="15" spans="1:15">
      <c r="A15" s="157" t="s">
        <v>0</v>
      </c>
      <c r="B15" s="158"/>
      <c r="C15" s="158"/>
      <c r="D15" s="158"/>
      <c r="E15" s="158"/>
      <c r="F15" s="158"/>
      <c r="G15" s="159"/>
      <c r="H15" s="159"/>
      <c r="I15" s="30"/>
      <c r="J15" s="30"/>
    </row>
    <row r="16" spans="1:15">
      <c r="A16" s="135" t="s">
        <v>137</v>
      </c>
      <c r="B16" s="140"/>
      <c r="C16" s="140"/>
      <c r="D16" s="140"/>
      <c r="E16" s="140"/>
      <c r="F16" s="140"/>
      <c r="G16" s="135"/>
      <c r="H16" s="135"/>
      <c r="I16" s="30"/>
      <c r="J16" s="30"/>
    </row>
    <row r="17" spans="1:10">
      <c r="A17" s="135"/>
      <c r="B17" s="140"/>
      <c r="C17" s="140"/>
      <c r="D17" s="140"/>
      <c r="E17" s="140"/>
      <c r="F17" s="140"/>
      <c r="G17" s="135"/>
      <c r="H17" s="135"/>
      <c r="I17" s="30"/>
      <c r="J17" s="30"/>
    </row>
    <row r="18" spans="1:10">
      <c r="A18" s="157" t="s">
        <v>28</v>
      </c>
      <c r="B18" s="158"/>
      <c r="C18" s="158"/>
      <c r="D18" s="158"/>
      <c r="E18" s="158"/>
      <c r="F18" s="158"/>
      <c r="G18" s="159"/>
      <c r="H18" s="159"/>
      <c r="I18" s="30"/>
      <c r="J18" s="30"/>
    </row>
    <row r="19" spans="1:10" s="30" customFormat="1" ht="12.75" customHeight="1">
      <c r="A19" s="212"/>
      <c r="B19" s="211"/>
      <c r="C19" s="211"/>
      <c r="D19" s="211"/>
      <c r="E19" s="211"/>
      <c r="F19" s="211"/>
      <c r="G19" s="31"/>
      <c r="H19" s="31"/>
    </row>
    <row r="20" spans="1:10">
      <c r="A20" s="31" t="s">
        <v>154</v>
      </c>
      <c r="B20" s="140"/>
      <c r="C20" s="140"/>
      <c r="D20" s="140"/>
      <c r="E20" s="140"/>
      <c r="F20" s="140"/>
      <c r="G20" s="135"/>
      <c r="H20" s="135"/>
      <c r="I20" s="30"/>
      <c r="J20" s="30"/>
    </row>
    <row r="21" spans="1:10" ht="17.25" customHeight="1">
      <c r="A21" s="31"/>
      <c r="B21" s="140"/>
      <c r="C21" s="140"/>
      <c r="D21" s="140"/>
      <c r="E21" s="140"/>
      <c r="F21" s="140"/>
      <c r="G21" s="135"/>
      <c r="H21" s="135"/>
      <c r="I21" s="30"/>
      <c r="J21" s="30"/>
    </row>
    <row r="22" spans="1:10" s="139" customFormat="1" ht="26.25" customHeight="1">
      <c r="A22" s="141" t="s">
        <v>166</v>
      </c>
      <c r="B22" s="142" t="s">
        <v>151</v>
      </c>
      <c r="C22" s="143" t="s">
        <v>150</v>
      </c>
      <c r="D22" s="142" t="s">
        <v>152</v>
      </c>
      <c r="E22" s="143" t="s">
        <v>150</v>
      </c>
      <c r="F22" s="143" t="s">
        <v>153</v>
      </c>
      <c r="G22" s="144"/>
      <c r="H22" s="163"/>
      <c r="I22" s="163"/>
    </row>
    <row r="23" spans="1:10">
      <c r="A23" s="145" t="s">
        <v>138</v>
      </c>
      <c r="B23" s="146"/>
      <c r="C23" s="147"/>
      <c r="D23" s="147"/>
      <c r="E23" s="147"/>
      <c r="F23" s="147"/>
      <c r="G23" s="135"/>
      <c r="H23" s="30"/>
      <c r="I23" s="30"/>
    </row>
    <row r="24" spans="1:10">
      <c r="A24" s="145" t="s">
        <v>139</v>
      </c>
      <c r="B24" s="147"/>
      <c r="C24" s="147"/>
      <c r="D24" s="147"/>
      <c r="E24" s="147"/>
      <c r="F24" s="147"/>
      <c r="G24" s="135"/>
      <c r="H24" s="30"/>
      <c r="I24" s="30"/>
    </row>
    <row r="25" spans="1:10">
      <c r="A25" s="145" t="s">
        <v>140</v>
      </c>
      <c r="B25" s="147"/>
      <c r="C25" s="147"/>
      <c r="D25" s="147"/>
      <c r="E25" s="147"/>
      <c r="F25" s="147"/>
      <c r="G25" s="135"/>
      <c r="H25" s="30"/>
      <c r="I25" s="30"/>
    </row>
    <row r="26" spans="1:10">
      <c r="A26" s="145" t="s">
        <v>141</v>
      </c>
      <c r="B26" s="147"/>
      <c r="C26" s="147"/>
      <c r="D26" s="147"/>
      <c r="E26" s="147"/>
      <c r="F26" s="147"/>
      <c r="G26" s="135"/>
      <c r="H26" s="30"/>
      <c r="I26" s="30"/>
    </row>
    <row r="27" spans="1:10">
      <c r="A27" s="145" t="s">
        <v>142</v>
      </c>
      <c r="B27" s="147"/>
      <c r="C27" s="147"/>
      <c r="D27" s="147"/>
      <c r="E27" s="147"/>
      <c r="F27" s="147"/>
      <c r="G27" s="135"/>
      <c r="H27" s="30"/>
      <c r="I27" s="30"/>
    </row>
    <row r="28" spans="1:10">
      <c r="A28" s="145" t="s">
        <v>143</v>
      </c>
      <c r="B28" s="147"/>
      <c r="C28" s="147"/>
      <c r="D28" s="147"/>
      <c r="E28" s="147"/>
      <c r="F28" s="147"/>
      <c r="G28" s="135"/>
      <c r="H28" s="30"/>
      <c r="I28" s="30"/>
    </row>
    <row r="29" spans="1:10">
      <c r="A29" s="145" t="s">
        <v>144</v>
      </c>
      <c r="B29" s="147"/>
      <c r="C29" s="147"/>
      <c r="D29" s="147"/>
      <c r="E29" s="147"/>
      <c r="F29" s="147"/>
      <c r="G29" s="135"/>
      <c r="H29" s="30"/>
      <c r="I29" s="30"/>
    </row>
    <row r="30" spans="1:10">
      <c r="A30" s="145" t="s">
        <v>145</v>
      </c>
      <c r="B30" s="147"/>
      <c r="C30" s="147"/>
      <c r="D30" s="147"/>
      <c r="E30" s="147"/>
      <c r="F30" s="147"/>
      <c r="G30" s="135"/>
      <c r="H30" s="30"/>
      <c r="I30" s="30"/>
    </row>
    <row r="31" spans="1:10">
      <c r="A31" s="145" t="s">
        <v>146</v>
      </c>
      <c r="B31" s="147"/>
      <c r="C31" s="147"/>
      <c r="D31" s="147"/>
      <c r="E31" s="147"/>
      <c r="F31" s="147"/>
      <c r="G31" s="135"/>
      <c r="H31" s="30"/>
      <c r="I31" s="30"/>
    </row>
    <row r="32" spans="1:10">
      <c r="A32" s="145" t="s">
        <v>147</v>
      </c>
      <c r="B32" s="147"/>
      <c r="C32" s="147"/>
      <c r="D32" s="147"/>
      <c r="E32" s="147"/>
      <c r="F32" s="147"/>
      <c r="G32" s="135"/>
      <c r="H32" s="30"/>
      <c r="I32" s="30"/>
    </row>
    <row r="33" spans="1:16">
      <c r="A33" s="145" t="s">
        <v>148</v>
      </c>
      <c r="B33" s="147"/>
      <c r="C33" s="147"/>
      <c r="D33" s="147"/>
      <c r="E33" s="147"/>
      <c r="F33" s="147"/>
      <c r="G33" s="135"/>
      <c r="H33" s="30"/>
      <c r="I33" s="30"/>
    </row>
    <row r="34" spans="1:16">
      <c r="A34" s="145" t="s">
        <v>149</v>
      </c>
      <c r="B34" s="147"/>
      <c r="C34" s="147"/>
      <c r="D34" s="147"/>
      <c r="E34" s="147"/>
      <c r="F34" s="147"/>
      <c r="G34" s="135"/>
      <c r="H34" s="30"/>
      <c r="I34" s="30"/>
    </row>
    <row r="35" spans="1:16" s="14" customFormat="1" ht="24" thickBot="1">
      <c r="A35" s="148" t="s">
        <v>201</v>
      </c>
      <c r="B35" s="149">
        <f>SUM(B23:B34)</f>
        <v>0</v>
      </c>
      <c r="C35" s="149"/>
      <c r="D35" s="149">
        <f>SUM(D23:D34)</f>
        <v>0</v>
      </c>
      <c r="E35" s="149"/>
      <c r="F35" s="149"/>
      <c r="G35" s="134"/>
      <c r="H35" s="164"/>
      <c r="I35" s="164"/>
    </row>
    <row r="36" spans="1:16" ht="24" thickTop="1">
      <c r="A36" s="27"/>
      <c r="B36" s="140"/>
      <c r="C36" s="140"/>
      <c r="D36" s="140"/>
      <c r="E36" s="140"/>
      <c r="F36" s="140"/>
      <c r="G36" s="135"/>
      <c r="H36" s="135"/>
      <c r="I36" s="30"/>
      <c r="J36" s="30"/>
    </row>
    <row r="37" spans="1:16">
      <c r="A37" s="157" t="s">
        <v>42</v>
      </c>
      <c r="B37" s="158"/>
      <c r="C37" s="158"/>
      <c r="D37" s="158"/>
      <c r="E37" s="158"/>
      <c r="F37" s="158"/>
      <c r="G37" s="159"/>
      <c r="H37" s="159"/>
      <c r="I37" s="30"/>
      <c r="J37" s="30"/>
    </row>
    <row r="38" spans="1:16" s="137" customFormat="1">
      <c r="A38" s="135" t="s">
        <v>43</v>
      </c>
      <c r="B38" s="140"/>
      <c r="C38" s="140"/>
      <c r="D38" s="140"/>
      <c r="E38" s="140"/>
      <c r="F38" s="140"/>
      <c r="G38" s="135"/>
      <c r="H38" s="135"/>
      <c r="I38" s="30"/>
      <c r="J38" s="30"/>
      <c r="K38" s="13"/>
      <c r="L38" s="13"/>
      <c r="M38" s="13"/>
      <c r="N38" s="13"/>
      <c r="O38" s="13"/>
      <c r="P38" s="13"/>
    </row>
    <row r="39" spans="1:16">
      <c r="A39" s="135"/>
      <c r="B39" s="140"/>
      <c r="C39" s="140"/>
      <c r="D39" s="140"/>
      <c r="E39" s="140"/>
      <c r="F39" s="140"/>
      <c r="G39" s="135"/>
      <c r="H39" s="135"/>
      <c r="I39" s="30"/>
      <c r="J39" s="30"/>
    </row>
  </sheetData>
  <pageMargins left="0.27559055118110237" right="0.27559055118110237" top="0.51181102362204722" bottom="0.35433070866141736" header="0.15748031496062992" footer="0.15748031496062992"/>
  <pageSetup paperSize="9" scale="63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&amp;Lตัวอย่างกระดาษทำการค่าใช้จ่าย - &amp;A &amp;Rหน้า 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17B43-9BCD-4172-B3B0-91A84E4F5266}">
  <dimension ref="A1:R74"/>
  <sheetViews>
    <sheetView topLeftCell="A58" zoomScaleNormal="100" zoomScaleSheetLayoutView="100" workbookViewId="0">
      <selection activeCell="I7" sqref="I7"/>
    </sheetView>
  </sheetViews>
  <sheetFormatPr defaultColWidth="9.140625" defaultRowHeight="23.25"/>
  <cols>
    <col min="1" max="1" width="12.5703125" style="13" customWidth="1"/>
    <col min="2" max="2" width="17.42578125" style="137" customWidth="1"/>
    <col min="3" max="3" width="12.140625" style="137" customWidth="1"/>
    <col min="4" max="6" width="12.5703125" style="137" customWidth="1"/>
    <col min="7" max="9" width="12.5703125" style="13" customWidth="1"/>
    <col min="10" max="10" width="11.5703125" style="266" customWidth="1"/>
    <col min="11" max="11" width="10.85546875" style="13" customWidth="1"/>
    <col min="12" max="12" width="15.140625" style="13" customWidth="1"/>
    <col min="13" max="13" width="16.7109375" style="13" customWidth="1"/>
    <col min="14" max="15" width="11.5703125" style="13" customWidth="1"/>
    <col min="16" max="16" width="10.85546875" style="13" customWidth="1"/>
    <col min="17" max="17" width="11" style="13" customWidth="1"/>
    <col min="18" max="16384" width="9.140625" style="13"/>
  </cols>
  <sheetData>
    <row r="1" spans="1:17" ht="24.75" customHeight="1">
      <c r="A1" s="150" t="s">
        <v>167</v>
      </c>
      <c r="B1" s="151"/>
      <c r="C1" s="151"/>
      <c r="D1" s="151"/>
      <c r="E1" s="151"/>
      <c r="F1" s="136"/>
      <c r="G1" s="12"/>
      <c r="H1" s="12"/>
      <c r="I1" s="12"/>
      <c r="J1" s="263" t="s">
        <v>37</v>
      </c>
      <c r="K1" s="152"/>
      <c r="L1" s="152"/>
      <c r="M1" s="152"/>
      <c r="N1" s="19"/>
    </row>
    <row r="2" spans="1:17" ht="24.75" customHeight="1">
      <c r="A2" s="153" t="s">
        <v>170</v>
      </c>
      <c r="B2" s="161"/>
      <c r="C2" s="161"/>
      <c r="D2" s="161"/>
      <c r="E2" s="161"/>
      <c r="F2" s="162"/>
      <c r="G2" s="8"/>
      <c r="H2" s="8"/>
      <c r="I2" s="8"/>
      <c r="J2" s="264" t="s">
        <v>38</v>
      </c>
      <c r="K2" s="160"/>
      <c r="L2" s="160"/>
      <c r="M2" s="160" t="s">
        <v>39</v>
      </c>
      <c r="N2" s="22"/>
      <c r="Q2" s="14"/>
    </row>
    <row r="3" spans="1:17" ht="24.75" customHeight="1">
      <c r="A3" s="154" t="s">
        <v>169</v>
      </c>
      <c r="B3" s="155"/>
      <c r="C3" s="155"/>
      <c r="D3" s="155"/>
      <c r="E3" s="155"/>
      <c r="F3" s="138"/>
      <c r="G3" s="24"/>
      <c r="H3" s="24"/>
      <c r="I3" s="24"/>
      <c r="J3" s="265" t="s">
        <v>41</v>
      </c>
      <c r="K3" s="156"/>
      <c r="L3" s="156"/>
      <c r="M3" s="156" t="s">
        <v>39</v>
      </c>
      <c r="N3" s="26"/>
    </row>
    <row r="4" spans="1:17">
      <c r="A4" s="135"/>
      <c r="B4" s="140"/>
      <c r="C4" s="140"/>
      <c r="D4" s="140"/>
      <c r="E4" s="140"/>
      <c r="F4" s="140"/>
      <c r="G4" s="135"/>
      <c r="H4" s="135"/>
      <c r="I4" s="135"/>
    </row>
    <row r="5" spans="1:17">
      <c r="A5" s="157" t="s">
        <v>26</v>
      </c>
      <c r="B5" s="158"/>
      <c r="C5" s="158"/>
      <c r="D5" s="158"/>
      <c r="E5" s="158"/>
      <c r="F5" s="158"/>
      <c r="G5" s="159"/>
      <c r="H5" s="159"/>
      <c r="I5" s="159"/>
      <c r="J5" s="267"/>
      <c r="K5" s="159"/>
      <c r="L5" s="159"/>
      <c r="M5" s="159"/>
      <c r="N5" s="159"/>
      <c r="O5" s="159"/>
      <c r="P5" s="159"/>
      <c r="Q5" s="159"/>
    </row>
    <row r="6" spans="1:17">
      <c r="A6" s="135" t="s">
        <v>43</v>
      </c>
      <c r="B6" s="140"/>
      <c r="C6" s="140"/>
      <c r="D6" s="140"/>
      <c r="E6" s="140"/>
      <c r="F6" s="140"/>
      <c r="G6" s="135"/>
      <c r="H6" s="135"/>
      <c r="I6" s="135"/>
      <c r="J6" s="185"/>
      <c r="K6" s="135"/>
      <c r="L6" s="135"/>
      <c r="M6" s="135"/>
      <c r="N6" s="135"/>
      <c r="O6" s="135"/>
    </row>
    <row r="7" spans="1:17">
      <c r="A7" s="135"/>
      <c r="B7" s="140"/>
      <c r="C7" s="140"/>
      <c r="D7" s="140"/>
      <c r="E7" s="140"/>
      <c r="F7" s="140"/>
      <c r="G7" s="135"/>
      <c r="H7" s="135"/>
      <c r="I7" s="135"/>
      <c r="J7" s="185"/>
      <c r="K7" s="135"/>
      <c r="L7" s="135"/>
      <c r="M7" s="135"/>
      <c r="N7" s="135"/>
      <c r="O7" s="135"/>
    </row>
    <row r="8" spans="1:17">
      <c r="A8" s="157" t="s">
        <v>44</v>
      </c>
      <c r="B8" s="158"/>
      <c r="C8" s="158"/>
      <c r="D8" s="158"/>
      <c r="E8" s="158"/>
      <c r="F8" s="158"/>
      <c r="G8" s="159"/>
      <c r="H8" s="159"/>
      <c r="I8" s="159"/>
      <c r="J8" s="267"/>
      <c r="K8" s="159"/>
      <c r="L8" s="159"/>
      <c r="M8" s="159"/>
      <c r="N8" s="159"/>
      <c r="O8" s="159"/>
      <c r="P8" s="159"/>
      <c r="Q8" s="159"/>
    </row>
    <row r="9" spans="1:17">
      <c r="A9" s="135" t="s">
        <v>43</v>
      </c>
      <c r="B9" s="140"/>
      <c r="C9" s="140"/>
      <c r="D9" s="140"/>
      <c r="E9" s="140"/>
      <c r="F9" s="140"/>
      <c r="G9" s="135"/>
      <c r="H9" s="135"/>
      <c r="I9" s="135"/>
      <c r="J9" s="185"/>
      <c r="K9" s="135"/>
      <c r="L9" s="135"/>
      <c r="M9" s="135"/>
      <c r="N9" s="135"/>
      <c r="O9" s="135"/>
    </row>
    <row r="10" spans="1:17">
      <c r="A10" s="135"/>
      <c r="B10" s="140"/>
      <c r="C10" s="140"/>
      <c r="D10" s="140"/>
      <c r="E10" s="140"/>
      <c r="F10" s="140"/>
      <c r="G10" s="135"/>
      <c r="H10" s="135"/>
      <c r="I10" s="135"/>
      <c r="J10" s="185"/>
      <c r="K10" s="135"/>
      <c r="L10" s="135"/>
      <c r="M10" s="135"/>
      <c r="N10" s="135"/>
      <c r="O10" s="135"/>
    </row>
    <row r="11" spans="1:17">
      <c r="A11" s="157" t="s">
        <v>29</v>
      </c>
      <c r="B11" s="158"/>
      <c r="C11" s="158"/>
      <c r="D11" s="158"/>
      <c r="E11" s="158"/>
      <c r="F11" s="158"/>
      <c r="G11" s="159"/>
      <c r="H11" s="159"/>
      <c r="I11" s="159"/>
      <c r="J11" s="267"/>
      <c r="K11" s="159"/>
      <c r="L11" s="159"/>
      <c r="M11" s="159"/>
      <c r="N11" s="159"/>
      <c r="O11" s="168"/>
      <c r="P11" s="168"/>
      <c r="Q11" s="168"/>
    </row>
    <row r="12" spans="1:17">
      <c r="A12" s="134"/>
      <c r="B12" s="140"/>
      <c r="C12" s="140"/>
      <c r="D12" s="140"/>
      <c r="E12" s="140"/>
      <c r="F12" s="140"/>
      <c r="G12" s="135"/>
      <c r="H12" s="135"/>
      <c r="I12" s="135"/>
      <c r="J12" s="185"/>
      <c r="K12" s="135"/>
      <c r="L12" s="135"/>
      <c r="M12" s="135"/>
      <c r="N12" s="135"/>
      <c r="O12" s="27"/>
    </row>
    <row r="13" spans="1:17">
      <c r="A13" s="135"/>
      <c r="B13" s="240" t="s">
        <v>119</v>
      </c>
      <c r="C13" s="241"/>
      <c r="D13" s="206" t="s">
        <v>120</v>
      </c>
      <c r="E13" s="207"/>
      <c r="F13" s="207"/>
      <c r="G13" s="208"/>
      <c r="H13" s="135"/>
      <c r="I13" s="135"/>
      <c r="J13" s="185"/>
      <c r="K13" s="135"/>
      <c r="L13" s="135"/>
      <c r="M13" s="135"/>
      <c r="N13" s="135"/>
      <c r="O13" s="27"/>
    </row>
    <row r="14" spans="1:17">
      <c r="A14" s="135"/>
      <c r="B14" s="242" t="s">
        <v>121</v>
      </c>
      <c r="C14" s="243"/>
      <c r="D14" s="169" t="s">
        <v>122</v>
      </c>
      <c r="E14" s="170"/>
      <c r="F14" s="170"/>
      <c r="G14" s="171"/>
      <c r="H14" s="135"/>
      <c r="I14" s="135"/>
      <c r="J14" s="185"/>
      <c r="K14" s="135"/>
      <c r="L14" s="135"/>
      <c r="M14" s="135"/>
      <c r="N14" s="135"/>
      <c r="O14" s="27"/>
    </row>
    <row r="15" spans="1:17">
      <c r="A15" s="135"/>
      <c r="B15" s="242" t="s">
        <v>123</v>
      </c>
      <c r="C15" s="243"/>
      <c r="D15" s="172" t="s">
        <v>124</v>
      </c>
      <c r="E15" s="173"/>
      <c r="F15" s="173"/>
      <c r="G15" s="174"/>
      <c r="H15" s="135"/>
      <c r="I15" s="135"/>
      <c r="J15" s="185"/>
      <c r="K15" s="135"/>
      <c r="L15" s="135"/>
      <c r="M15" s="135"/>
      <c r="N15" s="135"/>
      <c r="O15" s="27"/>
    </row>
    <row r="16" spans="1:17">
      <c r="A16" s="135"/>
      <c r="B16" s="242" t="s">
        <v>125</v>
      </c>
      <c r="C16" s="243"/>
      <c r="D16" s="209" t="s">
        <v>126</v>
      </c>
      <c r="E16" s="173"/>
      <c r="F16" s="173"/>
      <c r="G16" s="174"/>
      <c r="H16" s="135"/>
      <c r="I16" s="135"/>
      <c r="J16" s="185"/>
      <c r="K16" s="135"/>
      <c r="L16" s="135"/>
      <c r="M16" s="135"/>
      <c r="N16" s="135"/>
      <c r="O16" s="27"/>
    </row>
    <row r="17" spans="1:17">
      <c r="A17" s="135"/>
      <c r="B17" s="244" t="s">
        <v>127</v>
      </c>
      <c r="C17" s="245"/>
      <c r="D17" s="176" t="s">
        <v>181</v>
      </c>
      <c r="E17" s="177"/>
      <c r="F17" s="177"/>
      <c r="G17" s="178"/>
      <c r="H17" s="135"/>
      <c r="I17" s="135"/>
      <c r="J17" s="185"/>
      <c r="K17" s="135"/>
      <c r="L17" s="135"/>
      <c r="M17" s="135"/>
      <c r="N17" s="135"/>
      <c r="O17" s="27"/>
    </row>
    <row r="18" spans="1:17">
      <c r="A18" s="135"/>
      <c r="B18" s="140"/>
      <c r="C18" s="140"/>
      <c r="D18" s="140"/>
      <c r="E18" s="140"/>
      <c r="F18" s="140"/>
      <c r="G18" s="135"/>
      <c r="H18" s="135"/>
      <c r="I18" s="135"/>
      <c r="J18" s="185"/>
      <c r="K18" s="135"/>
      <c r="L18" s="135"/>
      <c r="M18" s="135"/>
      <c r="N18" s="135"/>
      <c r="O18" s="27"/>
    </row>
    <row r="19" spans="1:17">
      <c r="A19" s="179" t="s">
        <v>191</v>
      </c>
      <c r="B19" s="140"/>
      <c r="C19" s="140"/>
      <c r="D19" s="140"/>
      <c r="E19" s="140"/>
      <c r="F19" s="140"/>
      <c r="G19" s="135"/>
      <c r="H19" s="135"/>
      <c r="I19" s="135"/>
      <c r="J19" s="185"/>
      <c r="K19" s="135"/>
      <c r="L19" s="135"/>
      <c r="M19" s="135"/>
      <c r="N19" s="135"/>
      <c r="O19" s="27"/>
    </row>
    <row r="20" spans="1:17">
      <c r="A20" s="135"/>
      <c r="B20" s="140"/>
      <c r="C20" s="140"/>
      <c r="D20" s="140"/>
      <c r="E20" s="140"/>
      <c r="F20" s="140"/>
      <c r="G20" s="135"/>
      <c r="H20" s="135"/>
      <c r="I20" s="135"/>
      <c r="J20" s="185"/>
      <c r="K20" s="135"/>
      <c r="L20" s="135"/>
      <c r="M20" s="135"/>
      <c r="N20" s="135"/>
      <c r="O20" s="27"/>
    </row>
    <row r="21" spans="1:17">
      <c r="A21" s="157" t="s">
        <v>118</v>
      </c>
      <c r="B21" s="158"/>
      <c r="C21" s="158"/>
      <c r="D21" s="158"/>
      <c r="E21" s="158"/>
      <c r="F21" s="158"/>
      <c r="G21" s="159"/>
      <c r="H21" s="159"/>
      <c r="I21" s="159"/>
      <c r="J21" s="267"/>
      <c r="K21" s="159"/>
      <c r="L21" s="159"/>
      <c r="M21" s="159"/>
      <c r="N21" s="159"/>
      <c r="O21" s="168"/>
      <c r="P21" s="168"/>
      <c r="Q21" s="168"/>
    </row>
    <row r="22" spans="1:17">
      <c r="A22" s="180" t="s">
        <v>117</v>
      </c>
      <c r="B22" s="140"/>
      <c r="C22" s="140"/>
      <c r="D22" s="140"/>
      <c r="E22" s="140"/>
      <c r="F22" s="140"/>
      <c r="G22" s="135"/>
      <c r="H22" s="135"/>
      <c r="I22" s="135"/>
      <c r="J22" s="185"/>
      <c r="K22" s="135"/>
      <c r="L22" s="135"/>
      <c r="M22" s="135"/>
      <c r="N22" s="135"/>
      <c r="O22" s="27"/>
      <c r="P22" s="27"/>
      <c r="Q22" s="27"/>
    </row>
    <row r="23" spans="1:17">
      <c r="A23" s="135"/>
      <c r="B23" s="140"/>
      <c r="C23" s="140"/>
      <c r="D23" s="140"/>
      <c r="E23" s="140"/>
      <c r="F23" s="140"/>
      <c r="G23" s="135"/>
      <c r="H23" s="135"/>
      <c r="I23" s="135"/>
      <c r="J23" s="185"/>
      <c r="K23" s="135"/>
      <c r="L23" s="135"/>
      <c r="M23" s="135"/>
      <c r="N23" s="135"/>
    </row>
    <row r="24" spans="1:17">
      <c r="A24" s="157" t="s">
        <v>0</v>
      </c>
      <c r="B24" s="158"/>
      <c r="C24" s="158"/>
      <c r="D24" s="158"/>
      <c r="E24" s="158"/>
      <c r="F24" s="158"/>
      <c r="G24" s="159"/>
      <c r="H24" s="159"/>
      <c r="I24" s="159"/>
      <c r="J24" s="267"/>
      <c r="K24" s="159"/>
      <c r="L24" s="159"/>
      <c r="M24" s="159"/>
      <c r="N24" s="159"/>
      <c r="O24" s="159"/>
      <c r="P24" s="159"/>
      <c r="Q24" s="159"/>
    </row>
    <row r="25" spans="1:17">
      <c r="A25" s="135" t="s">
        <v>137</v>
      </c>
      <c r="B25" s="140"/>
      <c r="C25" s="140"/>
      <c r="D25" s="140"/>
      <c r="E25" s="140"/>
      <c r="F25" s="140"/>
      <c r="G25" s="135"/>
      <c r="H25" s="135"/>
      <c r="I25" s="135"/>
    </row>
    <row r="26" spans="1:17">
      <c r="A26" s="135"/>
      <c r="B26" s="140"/>
      <c r="C26" s="140"/>
      <c r="D26" s="140"/>
      <c r="E26" s="140"/>
      <c r="F26" s="140"/>
      <c r="G26" s="135"/>
      <c r="H26" s="135"/>
      <c r="I26" s="135"/>
    </row>
    <row r="27" spans="1:17">
      <c r="A27" s="157" t="s">
        <v>28</v>
      </c>
      <c r="B27" s="158"/>
      <c r="C27" s="158"/>
      <c r="D27" s="158"/>
      <c r="E27" s="158"/>
      <c r="F27" s="158"/>
      <c r="G27" s="159"/>
      <c r="H27" s="159"/>
      <c r="I27" s="159"/>
      <c r="J27" s="267"/>
      <c r="K27" s="159"/>
      <c r="L27" s="159"/>
      <c r="M27" s="159"/>
      <c r="N27" s="159"/>
      <c r="O27" s="159"/>
      <c r="P27" s="159"/>
      <c r="Q27" s="159"/>
    </row>
    <row r="28" spans="1:17" s="135" customFormat="1" ht="14.25" customHeight="1">
      <c r="A28" s="134"/>
      <c r="B28" s="140"/>
      <c r="C28" s="140"/>
      <c r="D28" s="140"/>
      <c r="E28" s="140"/>
      <c r="F28" s="140"/>
      <c r="J28" s="185"/>
    </row>
    <row r="29" spans="1:17" s="135" customFormat="1">
      <c r="A29" s="212" t="s">
        <v>210</v>
      </c>
      <c r="B29" s="140"/>
      <c r="C29" s="140"/>
      <c r="D29" s="140"/>
      <c r="E29" s="140"/>
      <c r="F29" s="140"/>
      <c r="J29" s="185"/>
    </row>
    <row r="30" spans="1:17" s="135" customFormat="1" ht="12.75" customHeight="1">
      <c r="A30" s="212"/>
      <c r="B30" s="140"/>
      <c r="C30" s="140"/>
      <c r="D30" s="140"/>
      <c r="E30" s="140"/>
      <c r="F30" s="140"/>
      <c r="J30" s="185"/>
    </row>
    <row r="31" spans="1:17" s="273" customFormat="1" ht="69.75" customHeight="1">
      <c r="A31" s="268" t="s">
        <v>166</v>
      </c>
      <c r="B31" s="268" t="s">
        <v>157</v>
      </c>
      <c r="C31" s="269" t="s">
        <v>48</v>
      </c>
      <c r="D31" s="270" t="s">
        <v>171</v>
      </c>
      <c r="E31" s="269" t="s">
        <v>172</v>
      </c>
      <c r="F31" s="269" t="s">
        <v>173</v>
      </c>
      <c r="G31" s="269" t="s">
        <v>174</v>
      </c>
      <c r="H31" s="269" t="s">
        <v>175</v>
      </c>
      <c r="I31" s="271" t="s">
        <v>194</v>
      </c>
      <c r="J31" s="271" t="s">
        <v>176</v>
      </c>
      <c r="K31" s="272" t="s">
        <v>179</v>
      </c>
      <c r="L31" s="272" t="s">
        <v>207</v>
      </c>
      <c r="M31" s="272" t="s">
        <v>206</v>
      </c>
      <c r="N31" s="272" t="s">
        <v>177</v>
      </c>
      <c r="O31" s="272" t="s">
        <v>178</v>
      </c>
      <c r="P31" s="272" t="s">
        <v>180</v>
      </c>
    </row>
    <row r="32" spans="1:17" s="261" customFormat="1" ht="21.75">
      <c r="A32" s="274" t="s">
        <v>138</v>
      </c>
      <c r="B32" s="274"/>
      <c r="C32" s="275"/>
      <c r="D32" s="275"/>
      <c r="E32" s="275"/>
      <c r="F32" s="275"/>
      <c r="G32" s="275"/>
      <c r="H32" s="275"/>
      <c r="I32" s="275"/>
      <c r="J32" s="276">
        <f t="shared" ref="J32:J43" si="0">SUM(C32:H32)</f>
        <v>0</v>
      </c>
      <c r="K32" s="277" t="s">
        <v>188</v>
      </c>
      <c r="L32" s="278"/>
      <c r="M32" s="278"/>
      <c r="N32" s="275"/>
      <c r="O32" s="275"/>
      <c r="P32" s="275"/>
    </row>
    <row r="33" spans="1:16" s="261" customFormat="1" ht="21.75">
      <c r="A33" s="274" t="s">
        <v>139</v>
      </c>
      <c r="B33" s="274"/>
      <c r="C33" s="275"/>
      <c r="D33" s="275"/>
      <c r="E33" s="275"/>
      <c r="F33" s="275"/>
      <c r="G33" s="275"/>
      <c r="H33" s="275"/>
      <c r="I33" s="275"/>
      <c r="J33" s="276">
        <f t="shared" si="0"/>
        <v>0</v>
      </c>
      <c r="K33" s="275"/>
      <c r="L33" s="279"/>
      <c r="M33" s="279"/>
      <c r="N33" s="275"/>
      <c r="O33" s="275"/>
      <c r="P33" s="275"/>
    </row>
    <row r="34" spans="1:16" s="261" customFormat="1" ht="21.75">
      <c r="A34" s="274" t="s">
        <v>140</v>
      </c>
      <c r="B34" s="274"/>
      <c r="C34" s="275"/>
      <c r="D34" s="275"/>
      <c r="E34" s="275"/>
      <c r="F34" s="275"/>
      <c r="G34" s="275"/>
      <c r="H34" s="275"/>
      <c r="I34" s="275"/>
      <c r="J34" s="276">
        <f t="shared" si="0"/>
        <v>0</v>
      </c>
      <c r="K34" s="275"/>
      <c r="L34" s="279"/>
      <c r="M34" s="279"/>
      <c r="N34" s="275"/>
      <c r="O34" s="275"/>
      <c r="P34" s="275"/>
    </row>
    <row r="35" spans="1:16" s="261" customFormat="1" ht="21.75">
      <c r="A35" s="274" t="s">
        <v>141</v>
      </c>
      <c r="B35" s="274"/>
      <c r="C35" s="275"/>
      <c r="D35" s="275"/>
      <c r="E35" s="275"/>
      <c r="F35" s="275"/>
      <c r="G35" s="275"/>
      <c r="H35" s="275"/>
      <c r="I35" s="275"/>
      <c r="J35" s="276">
        <f t="shared" si="0"/>
        <v>0</v>
      </c>
      <c r="K35" s="275"/>
      <c r="L35" s="279"/>
      <c r="M35" s="279"/>
      <c r="N35" s="275"/>
      <c r="O35" s="275"/>
      <c r="P35" s="275"/>
    </row>
    <row r="36" spans="1:16" s="261" customFormat="1" ht="21.75">
      <c r="A36" s="274" t="s">
        <v>142</v>
      </c>
      <c r="B36" s="274"/>
      <c r="C36" s="275"/>
      <c r="D36" s="275"/>
      <c r="E36" s="275"/>
      <c r="F36" s="275"/>
      <c r="G36" s="275"/>
      <c r="H36" s="275"/>
      <c r="I36" s="275"/>
      <c r="J36" s="276">
        <f t="shared" si="0"/>
        <v>0</v>
      </c>
      <c r="K36" s="275"/>
      <c r="L36" s="279"/>
      <c r="M36" s="279"/>
      <c r="N36" s="275"/>
      <c r="O36" s="275"/>
      <c r="P36" s="275"/>
    </row>
    <row r="37" spans="1:16" s="261" customFormat="1" ht="21.75">
      <c r="A37" s="274" t="s">
        <v>143</v>
      </c>
      <c r="B37" s="274"/>
      <c r="C37" s="275"/>
      <c r="D37" s="275"/>
      <c r="E37" s="275"/>
      <c r="F37" s="275"/>
      <c r="G37" s="275"/>
      <c r="H37" s="275"/>
      <c r="I37" s="275"/>
      <c r="J37" s="276">
        <f t="shared" si="0"/>
        <v>0</v>
      </c>
      <c r="K37" s="275"/>
      <c r="L37" s="279"/>
      <c r="M37" s="279"/>
      <c r="N37" s="275"/>
      <c r="O37" s="275"/>
      <c r="P37" s="275"/>
    </row>
    <row r="38" spans="1:16" s="261" customFormat="1" ht="21.75">
      <c r="A38" s="274" t="s">
        <v>144</v>
      </c>
      <c r="B38" s="274"/>
      <c r="C38" s="275"/>
      <c r="D38" s="275"/>
      <c r="E38" s="275"/>
      <c r="F38" s="275"/>
      <c r="G38" s="275"/>
      <c r="H38" s="275"/>
      <c r="I38" s="275"/>
      <c r="J38" s="276">
        <f t="shared" si="0"/>
        <v>0</v>
      </c>
      <c r="K38" s="275"/>
      <c r="L38" s="279"/>
      <c r="M38" s="279"/>
      <c r="N38" s="275"/>
      <c r="O38" s="275"/>
      <c r="P38" s="275"/>
    </row>
    <row r="39" spans="1:16" s="261" customFormat="1" ht="21.75">
      <c r="A39" s="274" t="s">
        <v>145</v>
      </c>
      <c r="B39" s="274"/>
      <c r="C39" s="275"/>
      <c r="D39" s="275"/>
      <c r="E39" s="275"/>
      <c r="F39" s="275"/>
      <c r="G39" s="275"/>
      <c r="H39" s="275"/>
      <c r="I39" s="275"/>
      <c r="J39" s="276">
        <f t="shared" si="0"/>
        <v>0</v>
      </c>
      <c r="K39" s="275"/>
      <c r="L39" s="279"/>
      <c r="M39" s="279"/>
      <c r="N39" s="275"/>
      <c r="O39" s="275"/>
      <c r="P39" s="275"/>
    </row>
    <row r="40" spans="1:16" s="261" customFormat="1" ht="21.75">
      <c r="A40" s="274" t="s">
        <v>146</v>
      </c>
      <c r="B40" s="274"/>
      <c r="C40" s="275"/>
      <c r="D40" s="275"/>
      <c r="E40" s="275"/>
      <c r="F40" s="275"/>
      <c r="G40" s="275"/>
      <c r="H40" s="275"/>
      <c r="I40" s="275"/>
      <c r="J40" s="276">
        <f t="shared" si="0"/>
        <v>0</v>
      </c>
      <c r="K40" s="275"/>
      <c r="L40" s="279"/>
      <c r="M40" s="279"/>
      <c r="N40" s="275"/>
      <c r="O40" s="275"/>
      <c r="P40" s="275"/>
    </row>
    <row r="41" spans="1:16" s="261" customFormat="1" ht="21.75">
      <c r="A41" s="274" t="s">
        <v>147</v>
      </c>
      <c r="B41" s="274"/>
      <c r="C41" s="275"/>
      <c r="D41" s="275"/>
      <c r="E41" s="275"/>
      <c r="F41" s="275"/>
      <c r="G41" s="275"/>
      <c r="H41" s="275"/>
      <c r="I41" s="275"/>
      <c r="J41" s="276">
        <f t="shared" si="0"/>
        <v>0</v>
      </c>
      <c r="K41" s="275"/>
      <c r="L41" s="279"/>
      <c r="M41" s="279"/>
      <c r="N41" s="275"/>
      <c r="O41" s="275"/>
      <c r="P41" s="275"/>
    </row>
    <row r="42" spans="1:16" s="261" customFormat="1" ht="21.75">
      <c r="A42" s="274" t="s">
        <v>148</v>
      </c>
      <c r="B42" s="274"/>
      <c r="C42" s="275"/>
      <c r="D42" s="275"/>
      <c r="E42" s="275"/>
      <c r="F42" s="275"/>
      <c r="G42" s="275"/>
      <c r="H42" s="275"/>
      <c r="I42" s="275"/>
      <c r="J42" s="276">
        <f t="shared" si="0"/>
        <v>0</v>
      </c>
      <c r="K42" s="275"/>
      <c r="L42" s="279"/>
      <c r="M42" s="279"/>
      <c r="N42" s="275"/>
      <c r="O42" s="275"/>
      <c r="P42" s="275"/>
    </row>
    <row r="43" spans="1:16" s="261" customFormat="1" ht="21.75">
      <c r="A43" s="274" t="s">
        <v>149</v>
      </c>
      <c r="B43" s="274"/>
      <c r="C43" s="275"/>
      <c r="D43" s="275"/>
      <c r="E43" s="275"/>
      <c r="F43" s="275"/>
      <c r="G43" s="275"/>
      <c r="H43" s="275"/>
      <c r="I43" s="275"/>
      <c r="J43" s="276">
        <f t="shared" si="0"/>
        <v>0</v>
      </c>
      <c r="K43" s="275"/>
      <c r="L43" s="279"/>
      <c r="M43" s="279"/>
      <c r="N43" s="275"/>
      <c r="O43" s="275"/>
      <c r="P43" s="275"/>
    </row>
    <row r="44" spans="1:16" s="285" customFormat="1" ht="22.5" thickBot="1">
      <c r="A44" s="280" t="s">
        <v>186</v>
      </c>
      <c r="B44" s="281"/>
      <c r="C44" s="282">
        <f t="shared" ref="C44" si="1">SUM(C32:C43)</f>
        <v>0</v>
      </c>
      <c r="D44" s="282">
        <f>SUM(D32:D43)</f>
        <v>0</v>
      </c>
      <c r="E44" s="282">
        <f t="shared" ref="E44:J44" si="2">SUM(E32:E43)</f>
        <v>0</v>
      </c>
      <c r="F44" s="282">
        <f t="shared" si="2"/>
        <v>0</v>
      </c>
      <c r="G44" s="282">
        <f t="shared" si="2"/>
        <v>0</v>
      </c>
      <c r="H44" s="282">
        <f t="shared" si="2"/>
        <v>0</v>
      </c>
      <c r="I44" s="282"/>
      <c r="J44" s="283">
        <f t="shared" si="2"/>
        <v>0</v>
      </c>
      <c r="K44" s="261"/>
      <c r="L44" s="284"/>
      <c r="M44" s="284">
        <f>J44-L44</f>
        <v>0</v>
      </c>
      <c r="N44" s="261"/>
      <c r="O44" s="261"/>
      <c r="P44" s="261"/>
    </row>
    <row r="45" spans="1:16" s="261" customFormat="1" ht="22.5" thickTop="1">
      <c r="B45" s="262"/>
      <c r="C45" s="262"/>
      <c r="D45" s="262"/>
      <c r="E45" s="262"/>
      <c r="F45" s="262"/>
      <c r="J45" s="286"/>
      <c r="L45" s="287"/>
    </row>
    <row r="46" spans="1:16" s="261" customFormat="1" ht="21.75">
      <c r="A46" s="273" t="s">
        <v>182</v>
      </c>
      <c r="B46" s="288" t="s">
        <v>3</v>
      </c>
      <c r="D46" s="262"/>
      <c r="E46" s="262"/>
      <c r="F46" s="262"/>
      <c r="J46" s="286"/>
    </row>
    <row r="47" spans="1:16" s="261" customFormat="1" ht="21.75">
      <c r="A47" s="289" t="s">
        <v>183</v>
      </c>
      <c r="B47" s="262"/>
      <c r="D47" s="262"/>
      <c r="E47" s="262"/>
      <c r="F47" s="262"/>
      <c r="J47" s="286"/>
    </row>
    <row r="48" spans="1:16" s="261" customFormat="1" ht="21.75">
      <c r="A48" s="289" t="s">
        <v>184</v>
      </c>
      <c r="B48" s="262"/>
      <c r="D48" s="262"/>
      <c r="E48" s="262"/>
      <c r="F48" s="262"/>
      <c r="J48" s="286"/>
    </row>
    <row r="49" spans="1:17" s="261" customFormat="1" ht="21.75">
      <c r="A49" s="289" t="s">
        <v>185</v>
      </c>
      <c r="B49" s="262"/>
      <c r="D49" s="262"/>
      <c r="E49" s="262"/>
      <c r="F49" s="262"/>
      <c r="J49" s="286"/>
    </row>
    <row r="50" spans="1:17" s="261" customFormat="1" ht="21.75">
      <c r="A50" s="289" t="s">
        <v>43</v>
      </c>
      <c r="B50" s="262"/>
      <c r="D50" s="262"/>
      <c r="E50" s="262"/>
      <c r="F50" s="262"/>
      <c r="J50" s="286"/>
    </row>
    <row r="51" spans="1:17" s="261" customFormat="1" ht="21.75">
      <c r="A51" s="289" t="s">
        <v>43</v>
      </c>
      <c r="B51" s="262"/>
      <c r="D51" s="262"/>
      <c r="E51" s="262"/>
      <c r="F51" s="262"/>
      <c r="J51" s="286"/>
    </row>
    <row r="52" spans="1:17" s="261" customFormat="1" ht="21.75">
      <c r="A52" s="290"/>
      <c r="B52" s="291" t="s">
        <v>187</v>
      </c>
      <c r="C52" s="292">
        <f>SUM(C47:C51)</f>
        <v>0</v>
      </c>
      <c r="D52" s="292">
        <f t="shared" ref="D52:J52" si="3">SUM(D47:D51)</f>
        <v>0</v>
      </c>
      <c r="E52" s="292">
        <f t="shared" si="3"/>
        <v>0</v>
      </c>
      <c r="F52" s="292">
        <f t="shared" si="3"/>
        <v>0</v>
      </c>
      <c r="G52" s="292">
        <f t="shared" si="3"/>
        <v>0</v>
      </c>
      <c r="H52" s="292">
        <f t="shared" si="3"/>
        <v>0</v>
      </c>
      <c r="I52" s="292"/>
      <c r="J52" s="293">
        <f t="shared" si="3"/>
        <v>0</v>
      </c>
    </row>
    <row r="53" spans="1:17" s="261" customFormat="1" ht="22.5" thickBot="1">
      <c r="A53" s="262"/>
      <c r="B53" s="294" t="s">
        <v>25</v>
      </c>
      <c r="C53" s="295">
        <f>C44-C52</f>
        <v>0</v>
      </c>
      <c r="D53" s="296"/>
      <c r="E53" s="296"/>
      <c r="F53" s="296"/>
      <c r="G53" s="297"/>
      <c r="H53" s="297"/>
      <c r="I53" s="297"/>
      <c r="J53" s="298"/>
    </row>
    <row r="54" spans="1:17" s="261" customFormat="1" ht="22.5" thickTop="1">
      <c r="B54" s="262"/>
      <c r="C54" s="262"/>
      <c r="D54" s="262"/>
      <c r="E54" s="262"/>
      <c r="F54" s="262"/>
      <c r="J54" s="286"/>
    </row>
    <row r="55" spans="1:17" s="261" customFormat="1" ht="21.75">
      <c r="A55" s="285" t="s">
        <v>189</v>
      </c>
      <c r="B55" s="262"/>
      <c r="C55" s="262"/>
      <c r="D55" s="262"/>
      <c r="E55" s="262"/>
      <c r="F55" s="262"/>
      <c r="J55" s="286"/>
    </row>
    <row r="56" spans="1:17" s="261" customFormat="1" ht="21.75">
      <c r="A56" s="261" t="s">
        <v>190</v>
      </c>
      <c r="B56" s="262"/>
      <c r="C56" s="262"/>
      <c r="D56" s="262"/>
      <c r="E56" s="262"/>
      <c r="F56" s="262"/>
      <c r="J56" s="286"/>
    </row>
    <row r="57" spans="1:17" s="261" customFormat="1" ht="21.75">
      <c r="B57" s="262"/>
      <c r="C57" s="262"/>
      <c r="D57" s="262"/>
      <c r="E57" s="262"/>
      <c r="F57" s="262"/>
      <c r="J57" s="286"/>
    </row>
    <row r="58" spans="1:17" s="261" customFormat="1" ht="21.75">
      <c r="A58" s="261" t="s">
        <v>202</v>
      </c>
      <c r="B58" s="262"/>
      <c r="C58" s="262"/>
      <c r="D58" s="262"/>
      <c r="E58" s="262"/>
      <c r="F58" s="262"/>
      <c r="J58" s="286"/>
    </row>
    <row r="59" spans="1:17" s="261" customFormat="1" ht="21.75">
      <c r="B59" s="262"/>
      <c r="C59" s="262"/>
      <c r="D59" s="262"/>
      <c r="E59" s="262"/>
      <c r="F59" s="262"/>
      <c r="J59" s="286"/>
    </row>
    <row r="60" spans="1:17" s="135" customFormat="1" ht="25.5">
      <c r="A60" s="299" t="s">
        <v>203</v>
      </c>
      <c r="B60" s="140"/>
      <c r="C60" s="140"/>
      <c r="D60" s="140"/>
      <c r="E60" s="140"/>
      <c r="F60" s="140"/>
      <c r="J60" s="185"/>
    </row>
    <row r="61" spans="1:17" s="135" customFormat="1">
      <c r="A61" s="31"/>
      <c r="B61" s="140"/>
      <c r="C61" s="140"/>
      <c r="D61" s="140"/>
      <c r="E61" s="140"/>
      <c r="F61" s="140"/>
      <c r="J61" s="185"/>
    </row>
    <row r="62" spans="1:17" s="307" customFormat="1" ht="33" customHeight="1">
      <c r="A62" s="300" t="s">
        <v>155</v>
      </c>
      <c r="B62" s="301" t="s">
        <v>156</v>
      </c>
      <c r="C62" s="301" t="s">
        <v>157</v>
      </c>
      <c r="D62" s="302" t="s">
        <v>48</v>
      </c>
      <c r="E62" s="302" t="s">
        <v>171</v>
      </c>
      <c r="F62" s="302" t="s">
        <v>172</v>
      </c>
      <c r="G62" s="302" t="s">
        <v>173</v>
      </c>
      <c r="H62" s="302" t="s">
        <v>174</v>
      </c>
      <c r="I62" s="303" t="s">
        <v>175</v>
      </c>
      <c r="J62" s="302" t="s">
        <v>194</v>
      </c>
      <c r="K62" s="302" t="s">
        <v>165</v>
      </c>
      <c r="L62" s="301" t="s">
        <v>200</v>
      </c>
      <c r="M62" s="304" t="s">
        <v>164</v>
      </c>
      <c r="N62" s="305"/>
      <c r="O62" s="305"/>
      <c r="P62" s="305"/>
      <c r="Q62" s="306"/>
    </row>
    <row r="63" spans="1:17" s="313" customFormat="1" ht="44.25">
      <c r="A63" s="308"/>
      <c r="B63" s="309"/>
      <c r="C63" s="309"/>
      <c r="D63" s="310"/>
      <c r="E63" s="310"/>
      <c r="F63" s="310"/>
      <c r="G63" s="310"/>
      <c r="H63" s="310"/>
      <c r="I63" s="311"/>
      <c r="J63" s="310"/>
      <c r="K63" s="310"/>
      <c r="L63" s="309"/>
      <c r="M63" s="312" t="s">
        <v>159</v>
      </c>
      <c r="N63" s="312" t="s">
        <v>160</v>
      </c>
      <c r="O63" s="312" t="s">
        <v>161</v>
      </c>
      <c r="P63" s="312" t="s">
        <v>162</v>
      </c>
      <c r="Q63" s="312" t="s">
        <v>163</v>
      </c>
    </row>
    <row r="64" spans="1:17" s="135" customFormat="1">
      <c r="A64" s="314">
        <v>1</v>
      </c>
      <c r="B64" s="146"/>
      <c r="C64" s="147"/>
      <c r="D64" s="147"/>
      <c r="E64" s="147"/>
      <c r="F64" s="147"/>
      <c r="G64" s="147"/>
      <c r="H64" s="147"/>
      <c r="I64" s="147"/>
      <c r="J64" s="315"/>
      <c r="K64" s="147"/>
      <c r="L64" s="147"/>
      <c r="M64" s="316" t="s">
        <v>158</v>
      </c>
      <c r="N64" s="316" t="s">
        <v>158</v>
      </c>
      <c r="O64" s="316" t="s">
        <v>158</v>
      </c>
      <c r="P64" s="316" t="s">
        <v>158</v>
      </c>
      <c r="Q64" s="316" t="s">
        <v>158</v>
      </c>
    </row>
    <row r="65" spans="1:18" s="135" customFormat="1">
      <c r="A65" s="314">
        <v>2</v>
      </c>
      <c r="B65" s="147"/>
      <c r="C65" s="147"/>
      <c r="D65" s="147"/>
      <c r="E65" s="147"/>
      <c r="F65" s="147"/>
      <c r="G65" s="147"/>
      <c r="H65" s="147"/>
      <c r="I65" s="147"/>
      <c r="J65" s="315"/>
      <c r="K65" s="147"/>
      <c r="L65" s="147"/>
      <c r="M65" s="316"/>
      <c r="N65" s="316"/>
      <c r="O65" s="316"/>
      <c r="P65" s="316"/>
      <c r="Q65" s="316"/>
    </row>
    <row r="66" spans="1:18" s="135" customFormat="1">
      <c r="A66" s="314">
        <v>3</v>
      </c>
      <c r="B66" s="147"/>
      <c r="C66" s="147"/>
      <c r="D66" s="147"/>
      <c r="E66" s="147"/>
      <c r="F66" s="147"/>
      <c r="G66" s="147"/>
      <c r="H66" s="147"/>
      <c r="I66" s="147"/>
      <c r="J66" s="315"/>
      <c r="K66" s="147"/>
      <c r="L66" s="147"/>
      <c r="M66" s="316"/>
      <c r="N66" s="316"/>
      <c r="O66" s="316"/>
      <c r="P66" s="316"/>
      <c r="Q66" s="316"/>
    </row>
    <row r="67" spans="1:18" s="135" customFormat="1">
      <c r="A67" s="314" t="s">
        <v>204</v>
      </c>
      <c r="B67" s="147"/>
      <c r="C67" s="147"/>
      <c r="D67" s="147"/>
      <c r="E67" s="147"/>
      <c r="F67" s="147"/>
      <c r="G67" s="147"/>
      <c r="H67" s="147"/>
      <c r="I67" s="147"/>
      <c r="J67" s="315"/>
      <c r="K67" s="147"/>
      <c r="L67" s="147"/>
      <c r="M67" s="316"/>
      <c r="N67" s="316"/>
      <c r="O67" s="316"/>
      <c r="P67" s="316"/>
      <c r="Q67" s="316"/>
    </row>
    <row r="68" spans="1:18" s="135" customFormat="1">
      <c r="A68" s="186"/>
      <c r="B68" s="161"/>
      <c r="C68" s="161"/>
      <c r="D68" s="161"/>
      <c r="E68" s="161"/>
      <c r="F68" s="317"/>
      <c r="G68" s="317"/>
      <c r="H68" s="317"/>
      <c r="I68" s="317"/>
      <c r="J68" s="318"/>
    </row>
    <row r="69" spans="1:18" s="135" customFormat="1">
      <c r="A69" s="186"/>
      <c r="B69" s="161"/>
      <c r="C69" s="161"/>
      <c r="D69" s="161"/>
      <c r="E69" s="161"/>
      <c r="F69" s="317"/>
      <c r="G69" s="317"/>
      <c r="H69" s="317"/>
      <c r="I69" s="317"/>
      <c r="J69" s="318"/>
    </row>
    <row r="70" spans="1:18" s="135" customFormat="1">
      <c r="A70" s="157" t="s">
        <v>42</v>
      </c>
      <c r="B70" s="158"/>
      <c r="C70" s="158"/>
      <c r="D70" s="158"/>
      <c r="E70" s="158"/>
      <c r="F70" s="158"/>
      <c r="G70" s="159"/>
      <c r="H70" s="159"/>
      <c r="I70" s="159"/>
      <c r="J70" s="185"/>
    </row>
    <row r="71" spans="1:18" s="140" customFormat="1">
      <c r="A71" s="135" t="s">
        <v>43</v>
      </c>
      <c r="G71" s="135"/>
      <c r="H71" s="135"/>
      <c r="I71" s="135"/>
      <c r="J71" s="185"/>
      <c r="K71" s="135"/>
      <c r="L71" s="135"/>
      <c r="M71" s="135"/>
      <c r="N71" s="135"/>
      <c r="O71" s="135"/>
      <c r="P71" s="135"/>
      <c r="Q71" s="135"/>
      <c r="R71" s="135"/>
    </row>
    <row r="72" spans="1:18" s="135" customFormat="1">
      <c r="B72" s="140"/>
      <c r="C72" s="140"/>
      <c r="D72" s="140"/>
      <c r="E72" s="140"/>
      <c r="F72" s="140"/>
      <c r="J72" s="185"/>
    </row>
    <row r="73" spans="1:18" s="135" customFormat="1">
      <c r="B73" s="140"/>
      <c r="C73" s="140"/>
      <c r="D73" s="140"/>
      <c r="E73" s="140"/>
      <c r="F73" s="140"/>
      <c r="J73" s="185"/>
    </row>
    <row r="74" spans="1:18" s="135" customFormat="1">
      <c r="B74" s="140"/>
      <c r="C74" s="140"/>
      <c r="D74" s="140"/>
      <c r="E74" s="140"/>
      <c r="F74" s="140"/>
      <c r="J74" s="185"/>
    </row>
  </sheetData>
  <mergeCells count="18">
    <mergeCell ref="B13:C13"/>
    <mergeCell ref="B14:C14"/>
    <mergeCell ref="B15:C15"/>
    <mergeCell ref="B16:C16"/>
    <mergeCell ref="B17:C17"/>
    <mergeCell ref="M62:Q62"/>
    <mergeCell ref="A62:A63"/>
    <mergeCell ref="B62:B63"/>
    <mergeCell ref="G62:G63"/>
    <mergeCell ref="E62:E63"/>
    <mergeCell ref="D62:D63"/>
    <mergeCell ref="C62:C63"/>
    <mergeCell ref="K62:K63"/>
    <mergeCell ref="J62:J63"/>
    <mergeCell ref="I62:I63"/>
    <mergeCell ref="H62:H63"/>
    <mergeCell ref="F62:F63"/>
    <mergeCell ref="L62:L63"/>
  </mergeCells>
  <phoneticPr fontId="30" type="noConversion"/>
  <pageMargins left="0.19685039370078741" right="0.15748031496062992" top="0.56000000000000005" bottom="0.38" header="0.26" footer="0.17"/>
  <pageSetup paperSize="9" scale="60" orientation="landscape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โดยไม่ถือเป็นส่วนหนึ่งของมาตรฐานการสอบบัญชี</oddHeader>
    <oddFooter>&amp;Lตัวอย่างกระดาษทำการค่าใช้จ่าย - &amp;A&amp;Rหน้า &amp;P/&amp;N</oddFooter>
  </headerFooter>
  <rowBreaks count="2" manualBreakCount="2">
    <brk id="26" max="16383" man="1"/>
    <brk id="59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61"/>
  <sheetViews>
    <sheetView zoomScaleNormal="100" zoomScaleSheetLayoutView="100" workbookViewId="0">
      <selection activeCell="I7" sqref="I7"/>
    </sheetView>
  </sheetViews>
  <sheetFormatPr defaultColWidth="8.85546875" defaultRowHeight="16.5"/>
  <cols>
    <col min="1" max="1" width="9.28515625" style="37" customWidth="1"/>
    <col min="2" max="4" width="14.140625" style="37" customWidth="1"/>
    <col min="5" max="5" width="17" style="37" customWidth="1"/>
    <col min="6" max="9" width="14.140625" style="37" customWidth="1"/>
    <col min="10" max="10" width="8.85546875" style="37" customWidth="1"/>
    <col min="11" max="16384" width="8.85546875" style="37"/>
  </cols>
  <sheetData>
    <row r="1" spans="1:10" s="104" customFormat="1" ht="22.5">
      <c r="A1" s="98" t="s">
        <v>128</v>
      </c>
      <c r="B1" s="99"/>
      <c r="C1" s="99"/>
      <c r="D1" s="99"/>
      <c r="E1" s="99"/>
      <c r="F1" s="99"/>
      <c r="G1" s="100" t="s">
        <v>37</v>
      </c>
      <c r="H1" s="101"/>
      <c r="I1" s="102"/>
      <c r="J1" s="103"/>
    </row>
    <row r="2" spans="1:10" s="104" customFormat="1" ht="22.5">
      <c r="A2" s="105" t="s">
        <v>129</v>
      </c>
      <c r="B2" s="92"/>
      <c r="C2" s="92"/>
      <c r="D2" s="92"/>
      <c r="E2" s="92"/>
      <c r="F2" s="92"/>
      <c r="G2" s="90" t="s">
        <v>38</v>
      </c>
      <c r="H2" s="90"/>
      <c r="I2" s="106" t="s">
        <v>39</v>
      </c>
      <c r="J2" s="107"/>
    </row>
    <row r="3" spans="1:10" s="104" customFormat="1" ht="22.5">
      <c r="A3" s="108" t="s">
        <v>130</v>
      </c>
      <c r="B3" s="109"/>
      <c r="C3" s="109"/>
      <c r="D3" s="109"/>
      <c r="E3" s="109"/>
      <c r="F3" s="109"/>
      <c r="G3" s="110" t="s">
        <v>41</v>
      </c>
      <c r="H3" s="110"/>
      <c r="I3" s="111" t="s">
        <v>39</v>
      </c>
      <c r="J3" s="103"/>
    </row>
    <row r="4" spans="1:10" s="104" customFormat="1" ht="18" customHeight="1">
      <c r="A4" s="92"/>
      <c r="B4" s="92"/>
      <c r="C4" s="92"/>
      <c r="D4" s="92"/>
      <c r="E4" s="92"/>
      <c r="F4" s="92"/>
      <c r="G4" s="92"/>
      <c r="H4" s="92"/>
      <c r="J4" s="107"/>
    </row>
    <row r="5" spans="1:10" ht="22.9" customHeight="1">
      <c r="A5" s="93" t="s">
        <v>26</v>
      </c>
      <c r="B5" s="95"/>
      <c r="C5" s="95"/>
      <c r="D5" s="95"/>
      <c r="E5" s="95"/>
      <c r="F5" s="95"/>
      <c r="G5" s="95"/>
      <c r="H5" s="94"/>
      <c r="I5" s="112"/>
      <c r="J5" s="52"/>
    </row>
    <row r="6" spans="1:10" s="104" customFormat="1" ht="22.9" customHeight="1">
      <c r="A6" s="97" t="s">
        <v>43</v>
      </c>
      <c r="B6" s="92"/>
      <c r="C6" s="92"/>
      <c r="D6" s="92"/>
      <c r="E6" s="92"/>
      <c r="F6" s="92"/>
      <c r="G6" s="92"/>
      <c r="H6" s="92"/>
    </row>
    <row r="7" spans="1:10" s="104" customFormat="1" ht="19.149999999999999" customHeight="1">
      <c r="A7" s="92"/>
      <c r="B7" s="90"/>
      <c r="C7" s="92"/>
      <c r="D7" s="90"/>
      <c r="E7" s="92"/>
      <c r="F7" s="90"/>
      <c r="G7" s="92"/>
      <c r="H7" s="92"/>
    </row>
    <row r="8" spans="1:10" ht="19.149999999999999" customHeight="1">
      <c r="A8" s="93" t="s">
        <v>44</v>
      </c>
      <c r="B8" s="95"/>
      <c r="C8" s="95"/>
      <c r="D8" s="95"/>
      <c r="E8" s="95"/>
      <c r="F8" s="95"/>
      <c r="G8" s="95"/>
      <c r="H8" s="94"/>
      <c r="I8" s="112"/>
      <c r="J8" s="52"/>
    </row>
    <row r="9" spans="1:10" s="104" customFormat="1" ht="18.75" customHeight="1">
      <c r="A9" s="97" t="s">
        <v>43</v>
      </c>
      <c r="B9" s="92"/>
      <c r="C9" s="92"/>
      <c r="D9" s="92"/>
      <c r="E9" s="92"/>
      <c r="F9" s="92"/>
      <c r="G9" s="92"/>
      <c r="H9" s="92"/>
    </row>
    <row r="10" spans="1:10" s="104" customFormat="1" ht="18.75" customHeight="1">
      <c r="A10" s="92"/>
      <c r="B10" s="92"/>
      <c r="C10" s="92"/>
      <c r="D10" s="92"/>
      <c r="E10" s="92"/>
      <c r="F10" s="92"/>
      <c r="G10" s="92"/>
      <c r="H10" s="92"/>
    </row>
    <row r="11" spans="1:10" ht="20.45" customHeight="1">
      <c r="A11" s="93" t="s">
        <v>29</v>
      </c>
      <c r="B11" s="95"/>
      <c r="C11" s="95"/>
      <c r="D11" s="95"/>
      <c r="E11" s="95"/>
      <c r="F11" s="95"/>
      <c r="G11" s="95"/>
      <c r="H11" s="94"/>
      <c r="I11" s="112"/>
      <c r="J11" s="52"/>
    </row>
    <row r="12" spans="1:10" s="104" customFormat="1" ht="19.899999999999999" customHeight="1">
      <c r="A12" s="92"/>
      <c r="B12" s="92"/>
      <c r="C12" s="92"/>
      <c r="D12" s="92"/>
      <c r="E12" s="92"/>
      <c r="F12" s="92"/>
      <c r="G12" s="92"/>
      <c r="H12" s="92"/>
    </row>
    <row r="13" spans="1:10" s="104" customFormat="1" ht="19.899999999999999" customHeight="1">
      <c r="A13" s="92"/>
      <c r="B13" s="240" t="s">
        <v>119</v>
      </c>
      <c r="C13" s="241"/>
      <c r="D13" s="240" t="s">
        <v>120</v>
      </c>
      <c r="E13" s="241"/>
      <c r="F13" s="241"/>
      <c r="G13" s="246"/>
      <c r="H13" s="92"/>
    </row>
    <row r="14" spans="1:10" s="104" customFormat="1" ht="19.899999999999999" customHeight="1">
      <c r="A14" s="92"/>
      <c r="B14" s="242" t="s">
        <v>121</v>
      </c>
      <c r="C14" s="243"/>
      <c r="D14" s="169" t="s">
        <v>122</v>
      </c>
      <c r="E14" s="170"/>
      <c r="F14" s="170"/>
      <c r="G14" s="171"/>
      <c r="H14" s="92"/>
    </row>
    <row r="15" spans="1:10" s="104" customFormat="1" ht="19.899999999999999" customHeight="1">
      <c r="A15" s="92"/>
      <c r="B15" s="242" t="s">
        <v>123</v>
      </c>
      <c r="C15" s="243"/>
      <c r="D15" s="172" t="s">
        <v>124</v>
      </c>
      <c r="E15" s="173"/>
      <c r="F15" s="173"/>
      <c r="G15" s="174"/>
      <c r="H15" s="92"/>
    </row>
    <row r="16" spans="1:10" s="104" customFormat="1" ht="19.899999999999999" customHeight="1">
      <c r="A16" s="92"/>
      <c r="B16" s="242" t="s">
        <v>125</v>
      </c>
      <c r="C16" s="243"/>
      <c r="D16" s="175" t="s">
        <v>126</v>
      </c>
      <c r="E16" s="173"/>
      <c r="F16" s="173"/>
      <c r="G16" s="174"/>
      <c r="H16" s="92"/>
    </row>
    <row r="17" spans="1:10" s="104" customFormat="1" ht="19.899999999999999" customHeight="1">
      <c r="A17" s="92"/>
      <c r="B17" s="244" t="s">
        <v>127</v>
      </c>
      <c r="C17" s="245"/>
      <c r="D17" s="176" t="s">
        <v>181</v>
      </c>
      <c r="E17" s="177"/>
      <c r="F17" s="177"/>
      <c r="G17" s="178"/>
      <c r="H17" s="92"/>
    </row>
    <row r="18" spans="1:10" s="104" customFormat="1" ht="19.899999999999999" customHeight="1">
      <c r="A18" s="92"/>
      <c r="B18" s="92"/>
      <c r="C18" s="92"/>
      <c r="D18" s="92"/>
      <c r="E18" s="92"/>
      <c r="F18" s="92"/>
      <c r="G18" s="92"/>
      <c r="H18" s="92"/>
    </row>
    <row r="19" spans="1:10" s="104" customFormat="1" ht="19.899999999999999" customHeight="1">
      <c r="A19" s="121" t="s">
        <v>131</v>
      </c>
      <c r="B19" s="92"/>
      <c r="C19" s="92"/>
      <c r="D19" s="92"/>
      <c r="E19" s="92"/>
      <c r="F19" s="92"/>
      <c r="G19" s="92"/>
      <c r="H19" s="92"/>
    </row>
    <row r="20" spans="1:10" s="104" customFormat="1" ht="19.899999999999999" customHeight="1">
      <c r="A20" s="113"/>
      <c r="B20" s="92"/>
      <c r="C20" s="92"/>
      <c r="D20" s="92"/>
      <c r="E20" s="92"/>
      <c r="F20" s="92"/>
      <c r="G20" s="92"/>
      <c r="H20" s="92"/>
    </row>
    <row r="21" spans="1:10" ht="20.45" customHeight="1">
      <c r="A21" s="93" t="s">
        <v>118</v>
      </c>
      <c r="B21" s="182"/>
      <c r="C21" s="182"/>
      <c r="D21" s="182"/>
      <c r="E21" s="182"/>
      <c r="F21" s="182"/>
      <c r="G21" s="182"/>
      <c r="H21" s="181"/>
      <c r="I21" s="210"/>
      <c r="J21" s="52"/>
    </row>
    <row r="22" spans="1:10" s="104" customFormat="1" ht="19.5" customHeight="1">
      <c r="A22" s="97" t="s">
        <v>43</v>
      </c>
      <c r="B22" s="92"/>
      <c r="C22" s="92"/>
      <c r="D22" s="92"/>
      <c r="E22" s="92"/>
      <c r="F22" s="92"/>
      <c r="G22" s="92"/>
      <c r="H22" s="92"/>
    </row>
    <row r="23" spans="1:10" s="104" customFormat="1" ht="21.75" customHeight="1">
      <c r="A23" s="92"/>
      <c r="B23" s="92"/>
      <c r="C23" s="92"/>
      <c r="D23" s="92"/>
      <c r="E23" s="92"/>
      <c r="F23" s="92"/>
      <c r="G23" s="92"/>
      <c r="H23" s="92"/>
    </row>
    <row r="24" spans="1:10" ht="20.45" customHeight="1">
      <c r="A24" s="93" t="s">
        <v>0</v>
      </c>
      <c r="B24" s="95"/>
      <c r="C24" s="95"/>
      <c r="D24" s="95"/>
      <c r="E24" s="95"/>
      <c r="F24" s="95"/>
      <c r="G24" s="95"/>
      <c r="H24" s="94"/>
      <c r="I24" s="112"/>
      <c r="J24" s="52"/>
    </row>
    <row r="25" spans="1:10" s="104" customFormat="1" ht="19.5" customHeight="1">
      <c r="A25" s="97" t="s">
        <v>43</v>
      </c>
      <c r="B25" s="92"/>
      <c r="C25" s="92"/>
      <c r="D25" s="92"/>
      <c r="E25" s="92"/>
      <c r="F25" s="92"/>
      <c r="G25" s="92"/>
      <c r="H25" s="92"/>
    </row>
    <row r="26" spans="1:10" s="104" customFormat="1" ht="19.5" customHeight="1">
      <c r="A26" s="92"/>
      <c r="B26" s="92"/>
      <c r="C26" s="92"/>
      <c r="D26" s="92"/>
      <c r="E26" s="92"/>
      <c r="F26" s="92"/>
      <c r="G26" s="92"/>
      <c r="H26" s="92"/>
    </row>
    <row r="27" spans="1:10" ht="20.45" customHeight="1">
      <c r="A27" s="93" t="s">
        <v>28</v>
      </c>
      <c r="B27" s="95"/>
      <c r="C27" s="95"/>
      <c r="D27" s="95"/>
      <c r="E27" s="95"/>
      <c r="F27" s="95"/>
      <c r="G27" s="95"/>
      <c r="H27" s="94"/>
      <c r="I27" s="112"/>
      <c r="J27" s="52"/>
    </row>
    <row r="28" spans="1:10" ht="20.45" customHeight="1"/>
    <row r="29" spans="1:10" s="115" customFormat="1" ht="26.25" customHeight="1">
      <c r="A29" s="114" t="s">
        <v>50</v>
      </c>
      <c r="B29" s="114" t="s">
        <v>51</v>
      </c>
      <c r="C29" s="114" t="s">
        <v>52</v>
      </c>
      <c r="D29" s="114" t="s">
        <v>53</v>
      </c>
      <c r="E29" s="114" t="s">
        <v>199</v>
      </c>
      <c r="F29" s="114" t="s">
        <v>49</v>
      </c>
      <c r="G29" s="114" t="s">
        <v>27</v>
      </c>
      <c r="H29" s="114" t="s">
        <v>198</v>
      </c>
    </row>
    <row r="30" spans="1:10" ht="20.45" customHeight="1">
      <c r="A30" s="96"/>
      <c r="B30" s="96"/>
      <c r="C30" s="96"/>
      <c r="D30" s="96"/>
      <c r="E30" s="96"/>
      <c r="F30" s="96"/>
      <c r="G30" s="96"/>
      <c r="H30" s="96"/>
    </row>
    <row r="31" spans="1:10" ht="20.45" customHeight="1">
      <c r="A31" s="96"/>
      <c r="B31" s="96"/>
      <c r="C31" s="96"/>
      <c r="D31" s="96"/>
      <c r="E31" s="96"/>
      <c r="F31" s="96"/>
      <c r="G31" s="96"/>
      <c r="H31" s="96"/>
    </row>
    <row r="32" spans="1:10" ht="20.45" customHeight="1">
      <c r="A32" s="96"/>
      <c r="B32" s="96"/>
      <c r="C32" s="96"/>
      <c r="D32" s="96"/>
      <c r="E32" s="96"/>
      <c r="F32" s="96"/>
      <c r="G32" s="96"/>
      <c r="H32" s="96"/>
    </row>
    <row r="33" spans="1:10" ht="20.45" customHeight="1">
      <c r="A33" s="96"/>
      <c r="B33" s="96"/>
      <c r="C33" s="96"/>
      <c r="D33" s="96"/>
      <c r="E33" s="96"/>
      <c r="F33" s="96"/>
      <c r="G33" s="96"/>
      <c r="H33" s="96"/>
    </row>
    <row r="34" spans="1:10" ht="23.25" customHeight="1">
      <c r="F34" s="116" t="s">
        <v>54</v>
      </c>
      <c r="G34" s="117">
        <f>SUM(G30:G33)</f>
        <v>0</v>
      </c>
      <c r="J34" s="118"/>
    </row>
    <row r="35" spans="1:10" ht="23.25" customHeight="1">
      <c r="F35" s="116" t="s">
        <v>56</v>
      </c>
      <c r="G35" s="117">
        <v>0</v>
      </c>
      <c r="J35" s="118"/>
    </row>
    <row r="36" spans="1:10" ht="23.25" customHeight="1" thickBot="1">
      <c r="F36" s="116" t="s">
        <v>55</v>
      </c>
      <c r="G36" s="119">
        <f>SUM(G34:G35)</f>
        <v>0</v>
      </c>
      <c r="J36" s="52"/>
    </row>
    <row r="37" spans="1:10" ht="20.45" customHeight="1" thickTop="1">
      <c r="H37" s="52"/>
      <c r="I37" s="120"/>
      <c r="J37" s="52"/>
    </row>
    <row r="38" spans="1:10" ht="20.45" customHeight="1">
      <c r="A38" s="93" t="s">
        <v>42</v>
      </c>
      <c r="B38" s="95"/>
      <c r="C38" s="95"/>
      <c r="D38" s="95"/>
      <c r="E38" s="95"/>
      <c r="F38" s="95"/>
      <c r="G38" s="95"/>
      <c r="H38" s="94"/>
      <c r="I38" s="112"/>
      <c r="J38" s="52"/>
    </row>
    <row r="39" spans="1:10" ht="20.45" customHeight="1">
      <c r="A39" s="97" t="s">
        <v>43</v>
      </c>
    </row>
    <row r="40" spans="1:10" ht="20.45" customHeight="1"/>
    <row r="41" spans="1:10" ht="20.45" customHeight="1"/>
    <row r="61" spans="2:7" ht="21.75">
      <c r="B61" s="36"/>
      <c r="C61" s="36"/>
      <c r="D61" s="36"/>
      <c r="E61" s="36"/>
      <c r="F61" s="36"/>
      <c r="G61" s="36"/>
    </row>
  </sheetData>
  <mergeCells count="6">
    <mergeCell ref="B17:C17"/>
    <mergeCell ref="B13:C13"/>
    <mergeCell ref="D13:G13"/>
    <mergeCell ref="B14:C14"/>
    <mergeCell ref="B15:C15"/>
    <mergeCell ref="B16:C16"/>
  </mergeCells>
  <printOptions horizontalCentered="1"/>
  <pageMargins left="0.15748031496062992" right="0.15748031496062992" top="0.76" bottom="0.43307086614173229" header="0.31496062992125984" footer="0.19685039370078741"/>
  <pageSetup paperSize="9" scale="80" orientation="portrait" r:id="rId1"/>
  <headerFooter>
    <oddHeader>&amp;Cตัวอย่างกระดาษทำการนี้เป็นเพียงบางส่วนของการตรวจสอบเนื้อหาสาระเพื่อเป็นตัวอย่างประกอบความเข้าใจเท่านั้น 
โดยไม่ถือเป็นส่วนหนึ่งของมาตรฐานการสอบบัญชี</oddHeader>
    <oddFooter>&amp;Lตัวอย่างกระดาษทำการค่าใช้จ่าย - &amp;A&amp;Rหน้า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Disclaimer</vt:lpstr>
      <vt:lpstr>Audit Program เงินเดือน</vt:lpstr>
      <vt:lpstr>Audit Program ค่าใช้จ่ายอื่นๆ</vt:lpstr>
      <vt:lpstr>วิเคราะห์เปรียบเทียบ -เงินเดือน</vt:lpstr>
      <vt:lpstr>ตรวจสอบ-บัญชีเงินเดือน</vt:lpstr>
      <vt:lpstr>ตรวจสอบ-ค่าใช้จ่ายอื่น</vt:lpstr>
      <vt:lpstr>Disclaimer!Print_Area</vt:lpstr>
      <vt:lpstr>'ตรวจสอบ-ค่าใช้จ่ายอื่น'!Print_Area</vt:lpstr>
      <vt:lpstr>'ตรวจสอบ-บัญชีเงินเดือน'!Print_Area</vt:lpstr>
      <vt:lpstr>'วิเคราะห์เปรียบเทียบ -เงินเดือน'!Print_Area</vt:lpstr>
      <vt:lpstr>'Audit Program เงินเดือน'!Print_Titles</vt:lpstr>
      <vt:lpstr>'Audit Program ค่าใช้จ่ายอื่นๆ'!Print_Titles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Areerat Amonvinit</cp:lastModifiedBy>
  <cp:lastPrinted>2020-07-24T08:42:35Z</cp:lastPrinted>
  <dcterms:created xsi:type="dcterms:W3CDTF">2019-10-01T03:32:18Z</dcterms:created>
  <dcterms:modified xsi:type="dcterms:W3CDTF">2020-07-24T08:42:49Z</dcterms:modified>
</cp:coreProperties>
</file>